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TEC_PNG\Handong Glob Univ\"/>
    </mc:Choice>
  </mc:AlternateContent>
  <xr:revisionPtr revIDLastSave="0" documentId="8_{D9BF878D-F6F3-4BD2-819C-960322F99623}" xr6:coauthVersionLast="47" xr6:coauthVersionMax="47" xr10:uidLastSave="{00000000-0000-0000-0000-000000000000}"/>
  <bookViews>
    <workbookView xWindow="-110" yWindow="-110" windowWidth="19420" windowHeight="10420" activeTab="1" xr2:uid="{D4981BAE-7295-4EF0-BF79-F8A658316F58}"/>
  </bookViews>
  <sheets>
    <sheet name="Exercise" sheetId="4" r:id="rId1"/>
    <sheet name="solution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<sst xmlns="http://schemas.openxmlformats.org/spreadsheetml/2006/main" count="34" uniqueCount="10">
  <si>
    <t>Year</t>
  </si>
  <si>
    <t>Canada</t>
  </si>
  <si>
    <t>France</t>
  </si>
  <si>
    <t>Germany</t>
  </si>
  <si>
    <t>Italy</t>
  </si>
  <si>
    <t>Japan</t>
  </si>
  <si>
    <t>U.K.</t>
  </si>
  <si>
    <t>U.S.</t>
  </si>
  <si>
    <t>TABLE 1.2 CPI IN SEVEN INDUSTRIAL COUNTRIES, 1973–1997 (1982−1984 = 100)</t>
  </si>
  <si>
    <t>Inflataion Rate of CPI in Seven industrial countires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</si>
</sst>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Rates of CPI in seven countries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90742066332612E-2"/>
          <c:y val="0.14988035437126271"/>
          <c:w val="0.87252743975184921"/>
          <c:h val="0.811858241635145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solution!$K$5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solution!$K$6:$K$29</c:f>
              <c:numCache>
                <c:formatCode>0.00</c:formatCode>
                <c:ptCount val="24"/>
                <c:pt idx="0">
                  <c:v>10.784313725490211</c:v>
                </c:pt>
                <c:pt idx="1">
                  <c:v>10.840707964601766</c:v>
                </c:pt>
                <c:pt idx="2">
                  <c:v>7.5848303393213508</c:v>
                </c:pt>
                <c:pt idx="3">
                  <c:v>7.7922077922077975</c:v>
                </c:pt>
                <c:pt idx="4">
                  <c:v>8.950086058519787</c:v>
                </c:pt>
                <c:pt idx="5">
                  <c:v>9.3206951026856331</c:v>
                </c:pt>
                <c:pt idx="6">
                  <c:v>9.9710982658959413</c:v>
                </c:pt>
                <c:pt idx="7">
                  <c:v>12.483574244415244</c:v>
                </c:pt>
                <c:pt idx="8">
                  <c:v>10.864485981308425</c:v>
                </c:pt>
                <c:pt idx="9">
                  <c:v>5.7955742887249739</c:v>
                </c:pt>
                <c:pt idx="10">
                  <c:v>4.2828685258964114</c:v>
                </c:pt>
                <c:pt idx="11">
                  <c:v>4.1069723018147055</c:v>
                </c:pt>
                <c:pt idx="12">
                  <c:v>4.1284403669724776</c:v>
                </c:pt>
                <c:pt idx="13">
                  <c:v>4.3171806167400932</c:v>
                </c:pt>
                <c:pt idx="14">
                  <c:v>4.0540540540540517</c:v>
                </c:pt>
                <c:pt idx="15">
                  <c:v>4.9512987012987075</c:v>
                </c:pt>
                <c:pt idx="16">
                  <c:v>4.7950502706883125</c:v>
                </c:pt>
                <c:pt idx="17">
                  <c:v>5.6088560885608807</c:v>
                </c:pt>
                <c:pt idx="18">
                  <c:v>1.5373864430468323</c:v>
                </c:pt>
                <c:pt idx="19">
                  <c:v>1.7894012388162381</c:v>
                </c:pt>
                <c:pt idx="20">
                  <c:v>0.20283975659228054</c:v>
                </c:pt>
                <c:pt idx="21">
                  <c:v>2.1592442645074339</c:v>
                </c:pt>
                <c:pt idx="22">
                  <c:v>1.5852047556142705</c:v>
                </c:pt>
                <c:pt idx="23">
                  <c:v>1.6254876462938879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A3-48FC-B2E4-7C69A30639EB}"/>
            </c:ext>
          </c:extLst>
        </c:ser>
        <c:ser>
          <c:idx val="1"/>
          <c:order val="1"/>
          <c:tx>
            <c:strRef>
              <c:f>solution!$L$5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solution!$L$6:$L$29</c:f>
              <c:numCache>
                <c:formatCode>0.00</c:formatCode>
                <c:ptCount val="24"/>
                <c:pt idx="0">
                  <c:v>13.583815028901721</c:v>
                </c:pt>
                <c:pt idx="1">
                  <c:v>11.70483460559797</c:v>
                </c:pt>
                <c:pt idx="2">
                  <c:v>9.5671981776765449</c:v>
                </c:pt>
                <c:pt idx="3">
                  <c:v>9.5634095634095662</c:v>
                </c:pt>
                <c:pt idx="4">
                  <c:v>9.1081593927893678</c:v>
                </c:pt>
                <c:pt idx="5">
                  <c:v>10.608695652173916</c:v>
                </c:pt>
                <c:pt idx="6">
                  <c:v>13.679245283018862</c:v>
                </c:pt>
                <c:pt idx="7">
                  <c:v>13.278008298755198</c:v>
                </c:pt>
                <c:pt idx="8">
                  <c:v>11.965811965811962</c:v>
                </c:pt>
                <c:pt idx="9">
                  <c:v>9.4874591057797186</c:v>
                </c:pt>
                <c:pt idx="10">
                  <c:v>7.6693227091633345</c:v>
                </c:pt>
                <c:pt idx="11">
                  <c:v>5.8279370952821568</c:v>
                </c:pt>
                <c:pt idx="12">
                  <c:v>2.5349650349650275</c:v>
                </c:pt>
                <c:pt idx="13">
                  <c:v>3.239556692242112</c:v>
                </c:pt>
                <c:pt idx="14">
                  <c:v>2.7250206440957983</c:v>
                </c:pt>
                <c:pt idx="15">
                  <c:v>3.4565916398713687</c:v>
                </c:pt>
                <c:pt idx="16">
                  <c:v>3.3411033411033504</c:v>
                </c:pt>
                <c:pt idx="17">
                  <c:v>3.1578947368420969</c:v>
                </c:pt>
                <c:pt idx="18">
                  <c:v>2.4052478134110871</c:v>
                </c:pt>
                <c:pt idx="19">
                  <c:v>2.1352313167259789</c:v>
                </c:pt>
                <c:pt idx="20">
                  <c:v>1.6027874564460012</c:v>
                </c:pt>
                <c:pt idx="21">
                  <c:v>1.7832647462277049</c:v>
                </c:pt>
                <c:pt idx="22">
                  <c:v>2.0215633423180592</c:v>
                </c:pt>
                <c:pt idx="23">
                  <c:v>1.1889035667106889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A3-48FC-B2E4-7C69A30639EB}"/>
            </c:ext>
          </c:extLst>
        </c:ser>
        <c:ser>
          <c:idx val="2"/>
          <c:order val="2"/>
          <c:tx>
            <c:strRef>
              <c:f>solution!$M$5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solution!$M$6:$M$29</c:f>
              <c:numCache>
                <c:formatCode>0.00</c:formatCode>
                <c:ptCount val="24"/>
                <c:pt idx="0">
                  <c:v>6.847133757961779</c:v>
                </c:pt>
                <c:pt idx="1">
                  <c:v>5.9612518628912081</c:v>
                </c:pt>
                <c:pt idx="2">
                  <c:v>4.3600562587904488</c:v>
                </c:pt>
                <c:pt idx="3">
                  <c:v>3.6388140161725104</c:v>
                </c:pt>
                <c:pt idx="4">
                  <c:v>2.7308192457737244</c:v>
                </c:pt>
                <c:pt idx="5">
                  <c:v>4.0506329113924089</c:v>
                </c:pt>
                <c:pt idx="6">
                  <c:v>5.4744525547445253</c:v>
                </c:pt>
                <c:pt idx="7">
                  <c:v>6.3437139561707028</c:v>
                </c:pt>
                <c:pt idx="8">
                  <c:v>5.3145336225596429</c:v>
                </c:pt>
                <c:pt idx="9">
                  <c:v>3.2955715756951629</c:v>
                </c:pt>
                <c:pt idx="10">
                  <c:v>2.392821535393824</c:v>
                </c:pt>
                <c:pt idx="11">
                  <c:v>2.0447906523855837</c:v>
                </c:pt>
                <c:pt idx="12">
                  <c:v>-9.5419847328238855E-2</c:v>
                </c:pt>
                <c:pt idx="13">
                  <c:v>0.19102196752626824</c:v>
                </c:pt>
                <c:pt idx="14">
                  <c:v>1.3346043851286857</c:v>
                </c:pt>
                <c:pt idx="15">
                  <c:v>2.728127939793044</c:v>
                </c:pt>
                <c:pt idx="16">
                  <c:v>2.7472527472527473</c:v>
                </c:pt>
                <c:pt idx="17">
                  <c:v>3.6541889483065901</c:v>
                </c:pt>
                <c:pt idx="18">
                  <c:v>4.9871023215821131</c:v>
                </c:pt>
                <c:pt idx="19">
                  <c:v>4.5045045045045047</c:v>
                </c:pt>
                <c:pt idx="20">
                  <c:v>2.7429467084639501</c:v>
                </c:pt>
                <c:pt idx="21">
                  <c:v>1.8306636155606453</c:v>
                </c:pt>
                <c:pt idx="22">
                  <c:v>1.4981273408239701</c:v>
                </c:pt>
                <c:pt idx="23">
                  <c:v>1.69741697416975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A3-48FC-B2E4-7C69A30639EB}"/>
            </c:ext>
          </c:extLst>
        </c:ser>
        <c:ser>
          <c:idx val="3"/>
          <c:order val="3"/>
          <c:tx>
            <c:strRef>
              <c:f>solution!$N$5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solution!$N$6:$N$29</c:f>
              <c:numCache>
                <c:formatCode>0.00</c:formatCode>
                <c:ptCount val="24"/>
                <c:pt idx="0">
                  <c:v>19.417475728155338</c:v>
                </c:pt>
                <c:pt idx="1">
                  <c:v>17.073170731707314</c:v>
                </c:pt>
                <c:pt idx="2">
                  <c:v>16.666666666666668</c:v>
                </c:pt>
                <c:pt idx="3">
                  <c:v>19.345238095238095</c:v>
                </c:pt>
                <c:pt idx="4">
                  <c:v>12.468827930174562</c:v>
                </c:pt>
                <c:pt idx="5">
                  <c:v>15.521064301552107</c:v>
                </c:pt>
                <c:pt idx="6">
                  <c:v>21.305182341650674</c:v>
                </c:pt>
                <c:pt idx="7">
                  <c:v>19.303797468354432</c:v>
                </c:pt>
                <c:pt idx="8">
                  <c:v>16.312997347480103</c:v>
                </c:pt>
                <c:pt idx="9">
                  <c:v>14.937286202964644</c:v>
                </c:pt>
                <c:pt idx="10">
                  <c:v>10.615079365079367</c:v>
                </c:pt>
                <c:pt idx="11">
                  <c:v>8.6098654708520126</c:v>
                </c:pt>
                <c:pt idx="12">
                  <c:v>6.110652353426925</c:v>
                </c:pt>
                <c:pt idx="13">
                  <c:v>4.5914396887159574</c:v>
                </c:pt>
                <c:pt idx="14">
                  <c:v>4.9851190476190386</c:v>
                </c:pt>
                <c:pt idx="15">
                  <c:v>6.5910701630049697</c:v>
                </c:pt>
                <c:pt idx="16">
                  <c:v>6.1170212765957368</c:v>
                </c:pt>
                <c:pt idx="17">
                  <c:v>6.3909774436090334</c:v>
                </c:pt>
                <c:pt idx="18">
                  <c:v>5.3003533568904588</c:v>
                </c:pt>
                <c:pt idx="19">
                  <c:v>4.2505592841163278</c:v>
                </c:pt>
                <c:pt idx="20">
                  <c:v>3.9163090128755274</c:v>
                </c:pt>
                <c:pt idx="21">
                  <c:v>5.3691275167785264</c:v>
                </c:pt>
                <c:pt idx="22">
                  <c:v>3.8706516413522811</c:v>
                </c:pt>
                <c:pt idx="23">
                  <c:v>1.7452830188679194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A3-48FC-B2E4-7C69A30639EB}"/>
            </c:ext>
          </c:extLst>
        </c:ser>
        <c:ser>
          <c:idx val="4"/>
          <c:order val="4"/>
          <c:tx>
            <c:strRef>
              <c:f>solution!$O$5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75000"/>
                    <a:alpha val="91000"/>
                  </a:schemeClr>
                </a:solidFill>
              </a:ln>
              <a:effectLst/>
            </c:spPr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solution!$O$6:$O$29</c:f>
              <c:numCache>
                <c:formatCode>0.00</c:formatCode>
                <c:ptCount val="24"/>
                <c:pt idx="0">
                  <c:v>23.17327766179541</c:v>
                </c:pt>
                <c:pt idx="1">
                  <c:v>11.694915254237298</c:v>
                </c:pt>
                <c:pt idx="2">
                  <c:v>9.5599393019726815</c:v>
                </c:pt>
                <c:pt idx="3">
                  <c:v>8.171745152354557</c:v>
                </c:pt>
                <c:pt idx="4">
                  <c:v>4.2253521126760711</c:v>
                </c:pt>
                <c:pt idx="5">
                  <c:v>3.6855036855036856</c:v>
                </c:pt>
                <c:pt idx="6">
                  <c:v>7.7014218009478661</c:v>
                </c:pt>
                <c:pt idx="7">
                  <c:v>4.8404840484048304</c:v>
                </c:pt>
                <c:pt idx="8">
                  <c:v>2.938090241343124</c:v>
                </c:pt>
                <c:pt idx="9">
                  <c:v>1.7329255861365984</c:v>
                </c:pt>
                <c:pt idx="10">
                  <c:v>2.3046092184368709</c:v>
                </c:pt>
                <c:pt idx="11">
                  <c:v>1.9588638589618024</c:v>
                </c:pt>
                <c:pt idx="12">
                  <c:v>0.67243035542747631</c:v>
                </c:pt>
                <c:pt idx="13">
                  <c:v>0</c:v>
                </c:pt>
                <c:pt idx="14">
                  <c:v>0.76335877862595147</c:v>
                </c:pt>
                <c:pt idx="15">
                  <c:v>2.3674242424242422</c:v>
                </c:pt>
                <c:pt idx="16">
                  <c:v>3.0527289546716108</c:v>
                </c:pt>
                <c:pt idx="17">
                  <c:v>3.2315978456014314</c:v>
                </c:pt>
                <c:pt idx="18">
                  <c:v>1.6521739130434834</c:v>
                </c:pt>
                <c:pt idx="19">
                  <c:v>1.2831479897348161</c:v>
                </c:pt>
                <c:pt idx="20">
                  <c:v>0.76013513513512787</c:v>
                </c:pt>
                <c:pt idx="21">
                  <c:v>-0.16764459346186325</c:v>
                </c:pt>
                <c:pt idx="22">
                  <c:v>0.16792611251049777</c:v>
                </c:pt>
                <c:pt idx="23">
                  <c:v>1.6764459346186085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A3-48FC-B2E4-7C69A30639EB}"/>
            </c:ext>
          </c:extLst>
        </c:ser>
        <c:ser>
          <c:idx val="5"/>
          <c:order val="5"/>
          <c:tx>
            <c:strRef>
              <c:f>solution!$P$5</c:f>
              <c:strCache>
                <c:ptCount val="1"/>
                <c:pt idx="0">
                  <c:v>U.K.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4"/>
            <c:spPr>
              <a:pattFill prst="pct8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solution!$P$6:$P$29</c:f>
              <c:numCache>
                <c:formatCode>0.00</c:formatCode>
                <c:ptCount val="24"/>
                <c:pt idx="0">
                  <c:v>15.770609318996412</c:v>
                </c:pt>
                <c:pt idx="1">
                  <c:v>24.458204334365345</c:v>
                </c:pt>
                <c:pt idx="2">
                  <c:v>16.417910447761177</c:v>
                </c:pt>
                <c:pt idx="3">
                  <c:v>15.811965811965825</c:v>
                </c:pt>
                <c:pt idx="4">
                  <c:v>8.3025830258302591</c:v>
                </c:pt>
                <c:pt idx="5">
                  <c:v>13.458262350936954</c:v>
                </c:pt>
                <c:pt idx="6">
                  <c:v>17.867867867867879</c:v>
                </c:pt>
                <c:pt idx="7">
                  <c:v>11.974522292993637</c:v>
                </c:pt>
                <c:pt idx="8">
                  <c:v>8.5324232081911262</c:v>
                </c:pt>
                <c:pt idx="9">
                  <c:v>4.6121593291404519</c:v>
                </c:pt>
                <c:pt idx="10">
                  <c:v>5.0100200400801604</c:v>
                </c:pt>
                <c:pt idx="11">
                  <c:v>6.0114503816793867</c:v>
                </c:pt>
                <c:pt idx="12">
                  <c:v>3.420342034203431</c:v>
                </c:pt>
                <c:pt idx="13">
                  <c:v>4.1775456919060021</c:v>
                </c:pt>
                <c:pt idx="14">
                  <c:v>4.9289891395154477</c:v>
                </c:pt>
                <c:pt idx="15">
                  <c:v>7.7229299363057464</c:v>
                </c:pt>
                <c:pt idx="16">
                  <c:v>9.5343680709534198</c:v>
                </c:pt>
                <c:pt idx="17">
                  <c:v>5.8704453441295668</c:v>
                </c:pt>
                <c:pt idx="18">
                  <c:v>3.6966220522625761</c:v>
                </c:pt>
                <c:pt idx="19">
                  <c:v>1.5980331899201123</c:v>
                </c:pt>
                <c:pt idx="20">
                  <c:v>2.4803387779794277</c:v>
                </c:pt>
                <c:pt idx="21">
                  <c:v>3.3648170011806302</c:v>
                </c:pt>
                <c:pt idx="22">
                  <c:v>2.4557395773843584</c:v>
                </c:pt>
                <c:pt idx="23">
                  <c:v>3.1215161649944223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3A3-48FC-B2E4-7C69A30639EB}"/>
            </c:ext>
          </c:extLst>
        </c:ser>
        <c:ser>
          <c:idx val="6"/>
          <c:order val="6"/>
          <c:tx>
            <c:strRef>
              <c:f>solution!$Q$5</c:f>
              <c:strCache>
                <c:ptCount val="1"/>
                <c:pt idx="0">
                  <c:v>U.S.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solution!$J$6:$J$29</c:f>
              <c:numCache>
                <c:formatCode>General</c:formatCode>
                <c:ptCount val="2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</c:numCache>
            </c:numRef>
          </c:xVal>
          <c:yVal>
            <c:numRef>
              <c:f>solution!$Q$6:$Q$29</c:f>
              <c:numCache>
                <c:formatCode>0.00</c:formatCode>
                <c:ptCount val="24"/>
                <c:pt idx="0">
                  <c:v>11.036036036036032</c:v>
                </c:pt>
                <c:pt idx="1">
                  <c:v>9.1277890466531435</c:v>
                </c:pt>
                <c:pt idx="2">
                  <c:v>5.7620817843866208</c:v>
                </c:pt>
                <c:pt idx="3">
                  <c:v>6.5026362038664383</c:v>
                </c:pt>
                <c:pt idx="4">
                  <c:v>7.5907590759075925</c:v>
                </c:pt>
                <c:pt idx="5">
                  <c:v>11.349693251533727</c:v>
                </c:pt>
                <c:pt idx="6">
                  <c:v>13.498622589531697</c:v>
                </c:pt>
                <c:pt idx="7">
                  <c:v>10.315533980582524</c:v>
                </c:pt>
                <c:pt idx="8">
                  <c:v>6.160616061606154</c:v>
                </c:pt>
                <c:pt idx="9">
                  <c:v>3.2124352331606163</c:v>
                </c:pt>
                <c:pt idx="10">
                  <c:v>4.3172690763052319</c:v>
                </c:pt>
                <c:pt idx="11">
                  <c:v>3.5611164581328092</c:v>
                </c:pt>
                <c:pt idx="12">
                  <c:v>1.8587360594795539</c:v>
                </c:pt>
                <c:pt idx="13">
                  <c:v>3.6496350364963508</c:v>
                </c:pt>
                <c:pt idx="14">
                  <c:v>4.1373239436619746</c:v>
                </c:pt>
                <c:pt idx="15">
                  <c:v>4.8182586644125127</c:v>
                </c:pt>
                <c:pt idx="16">
                  <c:v>5.4032258064516041</c:v>
                </c:pt>
                <c:pt idx="17">
                  <c:v>4.2081101759755173</c:v>
                </c:pt>
                <c:pt idx="18">
                  <c:v>3.0102790014684455</c:v>
                </c:pt>
                <c:pt idx="19">
                  <c:v>2.9935851746257933</c:v>
                </c:pt>
                <c:pt idx="20">
                  <c:v>2.5605536332179852</c:v>
                </c:pt>
                <c:pt idx="21">
                  <c:v>2.8340080971660035</c:v>
                </c:pt>
                <c:pt idx="22">
                  <c:v>2.9527559055118111</c:v>
                </c:pt>
                <c:pt idx="23">
                  <c:v>2.2944550669216026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3A3-48FC-B2E4-7C69A3063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039712"/>
        <c:axId val="1238056352"/>
      </c:scatterChart>
      <c:valAx>
        <c:axId val="12380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056352"/>
        <c:crosses val="autoZero"/>
        <c:crossBetween val="midCat"/>
      </c:valAx>
      <c:valAx>
        <c:axId val="12380563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039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5226000159071038"/>
          <c:y val="0.13248880710144806"/>
          <c:w val="0.23258848325777459"/>
          <c:h val="0.41087818001703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Inflation Rates of Six countries with US as Base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solution!$J$35</c:f>
              <c:strCache>
                <c:ptCount val="1"/>
                <c:pt idx="0">
                  <c:v>U.S.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solution!$J$36:$J$59</c:f>
              <c:numCache>
                <c:formatCode>0.00</c:formatCode>
                <c:ptCount val="24"/>
                <c:pt idx="0">
                  <c:v>11.036036036036032</c:v>
                </c:pt>
                <c:pt idx="1">
                  <c:v>9.1277890466531435</c:v>
                </c:pt>
                <c:pt idx="2">
                  <c:v>5.7620817843866208</c:v>
                </c:pt>
                <c:pt idx="3">
                  <c:v>6.5026362038664383</c:v>
                </c:pt>
                <c:pt idx="4">
                  <c:v>7.5907590759075925</c:v>
                </c:pt>
                <c:pt idx="5">
                  <c:v>11.349693251533727</c:v>
                </c:pt>
                <c:pt idx="6">
                  <c:v>13.498622589531697</c:v>
                </c:pt>
                <c:pt idx="7">
                  <c:v>10.315533980582524</c:v>
                </c:pt>
                <c:pt idx="8">
                  <c:v>6.160616061606154</c:v>
                </c:pt>
                <c:pt idx="9">
                  <c:v>3.2124352331606163</c:v>
                </c:pt>
                <c:pt idx="10">
                  <c:v>4.3172690763052319</c:v>
                </c:pt>
                <c:pt idx="11">
                  <c:v>3.5611164581328092</c:v>
                </c:pt>
                <c:pt idx="12">
                  <c:v>1.8587360594795539</c:v>
                </c:pt>
                <c:pt idx="13">
                  <c:v>3.6496350364963508</c:v>
                </c:pt>
                <c:pt idx="14">
                  <c:v>4.1373239436619746</c:v>
                </c:pt>
                <c:pt idx="15">
                  <c:v>4.8182586644125127</c:v>
                </c:pt>
                <c:pt idx="16">
                  <c:v>5.4032258064516041</c:v>
                </c:pt>
                <c:pt idx="17">
                  <c:v>4.2081101759755173</c:v>
                </c:pt>
                <c:pt idx="18">
                  <c:v>3.0102790014684455</c:v>
                </c:pt>
                <c:pt idx="19">
                  <c:v>2.9935851746257933</c:v>
                </c:pt>
                <c:pt idx="20">
                  <c:v>2.5605536332179852</c:v>
                </c:pt>
                <c:pt idx="21">
                  <c:v>2.8340080971660035</c:v>
                </c:pt>
                <c:pt idx="22">
                  <c:v>2.9527559055118111</c:v>
                </c:pt>
                <c:pt idx="23">
                  <c:v>2.2944550669216026</c:v>
                </c:pt>
              </c:numCache>
            </c:numRef>
          </c:xVal>
          <c:yVal>
            <c:numRef>
              <c:f>solution!$J$36:$J$59</c:f>
              <c:numCache>
                <c:formatCode>0.00</c:formatCode>
                <c:ptCount val="24"/>
                <c:pt idx="0">
                  <c:v>11.036036036036032</c:v>
                </c:pt>
                <c:pt idx="1">
                  <c:v>9.1277890466531435</c:v>
                </c:pt>
                <c:pt idx="2">
                  <c:v>5.7620817843866208</c:v>
                </c:pt>
                <c:pt idx="3">
                  <c:v>6.5026362038664383</c:v>
                </c:pt>
                <c:pt idx="4">
                  <c:v>7.5907590759075925</c:v>
                </c:pt>
                <c:pt idx="5">
                  <c:v>11.349693251533727</c:v>
                </c:pt>
                <c:pt idx="6">
                  <c:v>13.498622589531697</c:v>
                </c:pt>
                <c:pt idx="7">
                  <c:v>10.315533980582524</c:v>
                </c:pt>
                <c:pt idx="8">
                  <c:v>6.160616061606154</c:v>
                </c:pt>
                <c:pt idx="9">
                  <c:v>3.2124352331606163</c:v>
                </c:pt>
                <c:pt idx="10">
                  <c:v>4.3172690763052319</c:v>
                </c:pt>
                <c:pt idx="11">
                  <c:v>3.5611164581328092</c:v>
                </c:pt>
                <c:pt idx="12">
                  <c:v>1.8587360594795539</c:v>
                </c:pt>
                <c:pt idx="13">
                  <c:v>3.6496350364963508</c:v>
                </c:pt>
                <c:pt idx="14">
                  <c:v>4.1373239436619746</c:v>
                </c:pt>
                <c:pt idx="15">
                  <c:v>4.8182586644125127</c:v>
                </c:pt>
                <c:pt idx="16">
                  <c:v>5.4032258064516041</c:v>
                </c:pt>
                <c:pt idx="17">
                  <c:v>4.2081101759755173</c:v>
                </c:pt>
                <c:pt idx="18">
                  <c:v>3.0102790014684455</c:v>
                </c:pt>
                <c:pt idx="19">
                  <c:v>2.9935851746257933</c:v>
                </c:pt>
                <c:pt idx="20">
                  <c:v>2.5605536332179852</c:v>
                </c:pt>
                <c:pt idx="21">
                  <c:v>2.8340080971660035</c:v>
                </c:pt>
                <c:pt idx="22">
                  <c:v>2.9527559055118111</c:v>
                </c:pt>
                <c:pt idx="23">
                  <c:v>2.2944550669216026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A8-4B8E-A731-131C82F123E6}"/>
            </c:ext>
          </c:extLst>
        </c:ser>
        <c:ser>
          <c:idx val="1"/>
          <c:order val="1"/>
          <c:tx>
            <c:strRef>
              <c:f>solution!$K$35</c:f>
              <c:strCache>
                <c:ptCount val="1"/>
                <c:pt idx="0">
                  <c:v>Canada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solution!$K$36:$K$59</c:f>
              <c:numCache>
                <c:formatCode>0.00</c:formatCode>
                <c:ptCount val="24"/>
                <c:pt idx="0">
                  <c:v>10.784313725490211</c:v>
                </c:pt>
                <c:pt idx="1">
                  <c:v>10.840707964601766</c:v>
                </c:pt>
                <c:pt idx="2">
                  <c:v>7.5848303393213508</c:v>
                </c:pt>
                <c:pt idx="3">
                  <c:v>7.7922077922077975</c:v>
                </c:pt>
                <c:pt idx="4">
                  <c:v>8.950086058519787</c:v>
                </c:pt>
                <c:pt idx="5">
                  <c:v>9.3206951026856331</c:v>
                </c:pt>
                <c:pt idx="6">
                  <c:v>9.9710982658959413</c:v>
                </c:pt>
                <c:pt idx="7">
                  <c:v>12.483574244415244</c:v>
                </c:pt>
                <c:pt idx="8">
                  <c:v>10.864485981308425</c:v>
                </c:pt>
                <c:pt idx="9">
                  <c:v>5.7955742887249739</c:v>
                </c:pt>
                <c:pt idx="10">
                  <c:v>4.2828685258964114</c:v>
                </c:pt>
                <c:pt idx="11">
                  <c:v>4.1069723018147055</c:v>
                </c:pt>
                <c:pt idx="12">
                  <c:v>4.1284403669724776</c:v>
                </c:pt>
                <c:pt idx="13">
                  <c:v>4.3171806167400932</c:v>
                </c:pt>
                <c:pt idx="14">
                  <c:v>4.0540540540540517</c:v>
                </c:pt>
                <c:pt idx="15">
                  <c:v>4.9512987012987075</c:v>
                </c:pt>
                <c:pt idx="16">
                  <c:v>4.7950502706883125</c:v>
                </c:pt>
                <c:pt idx="17">
                  <c:v>5.6088560885608807</c:v>
                </c:pt>
                <c:pt idx="18">
                  <c:v>1.5373864430468323</c:v>
                </c:pt>
                <c:pt idx="19">
                  <c:v>1.7894012388162381</c:v>
                </c:pt>
                <c:pt idx="20">
                  <c:v>0.20283975659228054</c:v>
                </c:pt>
                <c:pt idx="21">
                  <c:v>2.1592442645074339</c:v>
                </c:pt>
                <c:pt idx="22">
                  <c:v>1.5852047556142705</c:v>
                </c:pt>
                <c:pt idx="23">
                  <c:v>1.6254876462938879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A8-4B8E-A731-131C82F123E6}"/>
            </c:ext>
          </c:extLst>
        </c:ser>
        <c:ser>
          <c:idx val="2"/>
          <c:order val="2"/>
          <c:tx>
            <c:strRef>
              <c:f>solution!$L$35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solution!$L$36:$L$59</c:f>
              <c:numCache>
                <c:formatCode>0.00</c:formatCode>
                <c:ptCount val="24"/>
                <c:pt idx="0">
                  <c:v>13.583815028901721</c:v>
                </c:pt>
                <c:pt idx="1">
                  <c:v>11.70483460559797</c:v>
                </c:pt>
                <c:pt idx="2">
                  <c:v>9.5671981776765449</c:v>
                </c:pt>
                <c:pt idx="3">
                  <c:v>9.5634095634095662</c:v>
                </c:pt>
                <c:pt idx="4">
                  <c:v>9.1081593927893678</c:v>
                </c:pt>
                <c:pt idx="5">
                  <c:v>10.608695652173916</c:v>
                </c:pt>
                <c:pt idx="6">
                  <c:v>13.679245283018862</c:v>
                </c:pt>
                <c:pt idx="7">
                  <c:v>13.278008298755198</c:v>
                </c:pt>
                <c:pt idx="8">
                  <c:v>11.965811965811962</c:v>
                </c:pt>
                <c:pt idx="9">
                  <c:v>9.4874591057797186</c:v>
                </c:pt>
                <c:pt idx="10">
                  <c:v>7.6693227091633345</c:v>
                </c:pt>
                <c:pt idx="11">
                  <c:v>5.8279370952821568</c:v>
                </c:pt>
                <c:pt idx="12">
                  <c:v>2.5349650349650275</c:v>
                </c:pt>
                <c:pt idx="13">
                  <c:v>3.239556692242112</c:v>
                </c:pt>
                <c:pt idx="14">
                  <c:v>2.7250206440957983</c:v>
                </c:pt>
                <c:pt idx="15">
                  <c:v>3.4565916398713687</c:v>
                </c:pt>
                <c:pt idx="16">
                  <c:v>3.3411033411033504</c:v>
                </c:pt>
                <c:pt idx="17">
                  <c:v>3.1578947368420969</c:v>
                </c:pt>
                <c:pt idx="18">
                  <c:v>2.4052478134110871</c:v>
                </c:pt>
                <c:pt idx="19">
                  <c:v>2.1352313167259789</c:v>
                </c:pt>
                <c:pt idx="20">
                  <c:v>1.6027874564460012</c:v>
                </c:pt>
                <c:pt idx="21">
                  <c:v>1.7832647462277049</c:v>
                </c:pt>
                <c:pt idx="22">
                  <c:v>2.0215633423180592</c:v>
                </c:pt>
                <c:pt idx="23">
                  <c:v>1.1889035667106889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A8-4B8E-A731-131C82F123E6}"/>
            </c:ext>
          </c:extLst>
        </c:ser>
        <c:ser>
          <c:idx val="3"/>
          <c:order val="3"/>
          <c:tx>
            <c:strRef>
              <c:f>solution!$M$35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solution!$M$36:$M$59</c:f>
              <c:numCache>
                <c:formatCode>0.00</c:formatCode>
                <c:ptCount val="24"/>
                <c:pt idx="0">
                  <c:v>6.847133757961779</c:v>
                </c:pt>
                <c:pt idx="1">
                  <c:v>5.9612518628912081</c:v>
                </c:pt>
                <c:pt idx="2">
                  <c:v>4.3600562587904488</c:v>
                </c:pt>
                <c:pt idx="3">
                  <c:v>3.6388140161725104</c:v>
                </c:pt>
                <c:pt idx="4">
                  <c:v>2.7308192457737244</c:v>
                </c:pt>
                <c:pt idx="5">
                  <c:v>4.0506329113924089</c:v>
                </c:pt>
                <c:pt idx="6">
                  <c:v>5.4744525547445253</c:v>
                </c:pt>
                <c:pt idx="7">
                  <c:v>6.3437139561707028</c:v>
                </c:pt>
                <c:pt idx="8">
                  <c:v>5.3145336225596429</c:v>
                </c:pt>
                <c:pt idx="9">
                  <c:v>3.2955715756951629</c:v>
                </c:pt>
                <c:pt idx="10">
                  <c:v>2.392821535393824</c:v>
                </c:pt>
                <c:pt idx="11">
                  <c:v>2.0447906523855837</c:v>
                </c:pt>
                <c:pt idx="12">
                  <c:v>-9.5419847328238855E-2</c:v>
                </c:pt>
                <c:pt idx="13">
                  <c:v>0.19102196752626824</c:v>
                </c:pt>
                <c:pt idx="14">
                  <c:v>1.3346043851286857</c:v>
                </c:pt>
                <c:pt idx="15">
                  <c:v>2.728127939793044</c:v>
                </c:pt>
                <c:pt idx="16">
                  <c:v>2.7472527472527473</c:v>
                </c:pt>
                <c:pt idx="17">
                  <c:v>3.6541889483065901</c:v>
                </c:pt>
                <c:pt idx="18">
                  <c:v>4.9871023215821131</c:v>
                </c:pt>
                <c:pt idx="19">
                  <c:v>4.5045045045045047</c:v>
                </c:pt>
                <c:pt idx="20">
                  <c:v>2.7429467084639501</c:v>
                </c:pt>
                <c:pt idx="21">
                  <c:v>1.8306636155606453</c:v>
                </c:pt>
                <c:pt idx="22">
                  <c:v>1.4981273408239701</c:v>
                </c:pt>
                <c:pt idx="23">
                  <c:v>1.69741697416975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A8-4B8E-A731-131C82F123E6}"/>
            </c:ext>
          </c:extLst>
        </c:ser>
        <c:ser>
          <c:idx val="4"/>
          <c:order val="4"/>
          <c:tx>
            <c:strRef>
              <c:f>solution!$N$35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solution!$N$36:$N$59</c:f>
              <c:numCache>
                <c:formatCode>0.00</c:formatCode>
                <c:ptCount val="24"/>
                <c:pt idx="0">
                  <c:v>19.417475728155338</c:v>
                </c:pt>
                <c:pt idx="1">
                  <c:v>17.073170731707314</c:v>
                </c:pt>
                <c:pt idx="2">
                  <c:v>16.666666666666668</c:v>
                </c:pt>
                <c:pt idx="3">
                  <c:v>19.345238095238095</c:v>
                </c:pt>
                <c:pt idx="4">
                  <c:v>12.468827930174562</c:v>
                </c:pt>
                <c:pt idx="5">
                  <c:v>15.521064301552107</c:v>
                </c:pt>
                <c:pt idx="6">
                  <c:v>21.305182341650674</c:v>
                </c:pt>
                <c:pt idx="7">
                  <c:v>19.303797468354432</c:v>
                </c:pt>
                <c:pt idx="8">
                  <c:v>16.312997347480103</c:v>
                </c:pt>
                <c:pt idx="9">
                  <c:v>14.937286202964644</c:v>
                </c:pt>
                <c:pt idx="10">
                  <c:v>10.615079365079367</c:v>
                </c:pt>
                <c:pt idx="11">
                  <c:v>8.6098654708520126</c:v>
                </c:pt>
                <c:pt idx="12">
                  <c:v>6.110652353426925</c:v>
                </c:pt>
                <c:pt idx="13">
                  <c:v>4.5914396887159574</c:v>
                </c:pt>
                <c:pt idx="14">
                  <c:v>4.9851190476190386</c:v>
                </c:pt>
                <c:pt idx="15">
                  <c:v>6.5910701630049697</c:v>
                </c:pt>
                <c:pt idx="16">
                  <c:v>6.1170212765957368</c:v>
                </c:pt>
                <c:pt idx="17">
                  <c:v>6.3909774436090334</c:v>
                </c:pt>
                <c:pt idx="18">
                  <c:v>5.3003533568904588</c:v>
                </c:pt>
                <c:pt idx="19">
                  <c:v>4.2505592841163278</c:v>
                </c:pt>
                <c:pt idx="20">
                  <c:v>3.9163090128755274</c:v>
                </c:pt>
                <c:pt idx="21">
                  <c:v>5.3691275167785264</c:v>
                </c:pt>
                <c:pt idx="22">
                  <c:v>3.8706516413522811</c:v>
                </c:pt>
                <c:pt idx="23">
                  <c:v>1.7452830188679194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A8-4B8E-A731-131C82F123E6}"/>
            </c:ext>
          </c:extLst>
        </c:ser>
        <c:ser>
          <c:idx val="5"/>
          <c:order val="5"/>
          <c:tx>
            <c:strRef>
              <c:f>solution!$O$35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solution!$O$36:$O$59</c:f>
              <c:numCache>
                <c:formatCode>0.00</c:formatCode>
                <c:ptCount val="24"/>
                <c:pt idx="0">
                  <c:v>23.17327766179541</c:v>
                </c:pt>
                <c:pt idx="1">
                  <c:v>11.694915254237298</c:v>
                </c:pt>
                <c:pt idx="2">
                  <c:v>9.5599393019726815</c:v>
                </c:pt>
                <c:pt idx="3">
                  <c:v>8.171745152354557</c:v>
                </c:pt>
                <c:pt idx="4">
                  <c:v>4.2253521126760711</c:v>
                </c:pt>
                <c:pt idx="5">
                  <c:v>3.6855036855036856</c:v>
                </c:pt>
                <c:pt idx="6">
                  <c:v>7.7014218009478661</c:v>
                </c:pt>
                <c:pt idx="7">
                  <c:v>4.8404840484048304</c:v>
                </c:pt>
                <c:pt idx="8">
                  <c:v>2.938090241343124</c:v>
                </c:pt>
                <c:pt idx="9">
                  <c:v>1.7329255861365984</c:v>
                </c:pt>
                <c:pt idx="10">
                  <c:v>2.3046092184368709</c:v>
                </c:pt>
                <c:pt idx="11">
                  <c:v>1.9588638589618024</c:v>
                </c:pt>
                <c:pt idx="12">
                  <c:v>0.67243035542747631</c:v>
                </c:pt>
                <c:pt idx="13">
                  <c:v>0</c:v>
                </c:pt>
                <c:pt idx="14">
                  <c:v>0.76335877862595147</c:v>
                </c:pt>
                <c:pt idx="15">
                  <c:v>2.3674242424242422</c:v>
                </c:pt>
                <c:pt idx="16">
                  <c:v>3.0527289546716108</c:v>
                </c:pt>
                <c:pt idx="17">
                  <c:v>3.2315978456014314</c:v>
                </c:pt>
                <c:pt idx="18">
                  <c:v>1.6521739130434834</c:v>
                </c:pt>
                <c:pt idx="19">
                  <c:v>1.2831479897348161</c:v>
                </c:pt>
                <c:pt idx="20">
                  <c:v>0.76013513513512787</c:v>
                </c:pt>
                <c:pt idx="21">
                  <c:v>-0.16764459346186325</c:v>
                </c:pt>
                <c:pt idx="22">
                  <c:v>0.16792611251049777</c:v>
                </c:pt>
                <c:pt idx="23">
                  <c:v>1.6764459346186085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A8-4B8E-A731-131C82F123E6}"/>
            </c:ext>
          </c:extLst>
        </c:ser>
        <c:ser>
          <c:idx val="6"/>
          <c:order val="6"/>
          <c:tx>
            <c:strRef>
              <c:f>solution!$P$35</c:f>
              <c:strCache>
                <c:ptCount val="1"/>
                <c:pt idx="0">
                  <c:v>U.K.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yVal>
            <c:numRef>
              <c:f>solution!$P$36:$P$59</c:f>
              <c:numCache>
                <c:formatCode>0.00</c:formatCode>
                <c:ptCount val="24"/>
                <c:pt idx="0">
                  <c:v>15.770609318996412</c:v>
                </c:pt>
                <c:pt idx="1">
                  <c:v>24.458204334365345</c:v>
                </c:pt>
                <c:pt idx="2">
                  <c:v>16.417910447761177</c:v>
                </c:pt>
                <c:pt idx="3">
                  <c:v>15.811965811965825</c:v>
                </c:pt>
                <c:pt idx="4">
                  <c:v>8.3025830258302591</c:v>
                </c:pt>
                <c:pt idx="5">
                  <c:v>13.458262350936954</c:v>
                </c:pt>
                <c:pt idx="6">
                  <c:v>17.867867867867879</c:v>
                </c:pt>
                <c:pt idx="7">
                  <c:v>11.974522292993637</c:v>
                </c:pt>
                <c:pt idx="8">
                  <c:v>8.5324232081911262</c:v>
                </c:pt>
                <c:pt idx="9">
                  <c:v>4.6121593291404519</c:v>
                </c:pt>
                <c:pt idx="10">
                  <c:v>5.0100200400801604</c:v>
                </c:pt>
                <c:pt idx="11">
                  <c:v>6.0114503816793867</c:v>
                </c:pt>
                <c:pt idx="12">
                  <c:v>3.420342034203431</c:v>
                </c:pt>
                <c:pt idx="13">
                  <c:v>4.1775456919060021</c:v>
                </c:pt>
                <c:pt idx="14">
                  <c:v>4.9289891395154477</c:v>
                </c:pt>
                <c:pt idx="15">
                  <c:v>7.7229299363057464</c:v>
                </c:pt>
                <c:pt idx="16">
                  <c:v>9.5343680709534198</c:v>
                </c:pt>
                <c:pt idx="17">
                  <c:v>5.8704453441295668</c:v>
                </c:pt>
                <c:pt idx="18">
                  <c:v>3.6966220522625761</c:v>
                </c:pt>
                <c:pt idx="19">
                  <c:v>1.5980331899201123</c:v>
                </c:pt>
                <c:pt idx="20">
                  <c:v>2.4803387779794277</c:v>
                </c:pt>
                <c:pt idx="21">
                  <c:v>3.3648170011806302</c:v>
                </c:pt>
                <c:pt idx="22">
                  <c:v>2.4557395773843584</c:v>
                </c:pt>
                <c:pt idx="23">
                  <c:v>3.1215161649944223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A8-4B8E-A731-131C82F12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609584"/>
        <c:axId val="2105608752"/>
      </c:scatterChart>
      <c:valAx>
        <c:axId val="210560958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08752"/>
        <c:crosses val="autoZero"/>
        <c:crossBetween val="midCat"/>
      </c:valAx>
      <c:valAx>
        <c:axId val="21056087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09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584200</xdr:colOff>
      <xdr:row>3</xdr:row>
      <xdr:rowOff>34951</xdr:rowOff>
    </xdr:from>
    <xdr:to>
      <xdr:col>26</xdr:col>
      <xdr:colOff>127000</xdr:colOff>
      <xdr:row>23</xdr:row>
      <xdr:rowOff>3150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84B4D3-9970-418A-AE92-03742CDA4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250825</xdr:colOff>
      <xdr:row>40</xdr:row>
      <xdr:rowOff>69850</xdr:rowOff>
    </xdr:from>
    <xdr:to>
      <xdr:col>24</xdr:col>
      <xdr:colOff>555625</xdr:colOff>
      <xdr:row>59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3818C3-9C0C-407E-9847-1F92A46CF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C54F-FFE0-406B-A323-926DFDDDCFC3}">
  <dimension ref="A1:H30"/>
  <sheetViews>
    <sheetView topLeftCell="A16" workbookViewId="0">
      <selection activeCell="A5" sqref="A5"/>
    </sheetView>
  </sheetViews>
  <sheetFormatPr defaultRowHeight="14.5" x14ac:dyDescent="0.35"/>
  <sheetData>
    <row r="1" spans="1:8" x14ac:dyDescent="0.35">
      <c r="A1" t="s">
        <v>8</v>
      </c>
    </row>
    <row r="5" spans="1:8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</row>
    <row r="6" spans="1:8" x14ac:dyDescent="0.35">
      <c r="A6">
        <v>1973</v>
      </c>
      <c r="B6">
        <v>40.799999999999997</v>
      </c>
      <c r="C6">
        <v>34.6</v>
      </c>
      <c r="D6">
        <v>62.8</v>
      </c>
      <c r="E6">
        <v>20.6</v>
      </c>
      <c r="F6">
        <v>47.9</v>
      </c>
      <c r="G6">
        <v>27.9</v>
      </c>
      <c r="H6">
        <v>44.4</v>
      </c>
    </row>
    <row r="7" spans="1:8" x14ac:dyDescent="0.35">
      <c r="A7">
        <v>1974</v>
      </c>
      <c r="B7">
        <v>45.2</v>
      </c>
      <c r="C7">
        <v>39.299999999999997</v>
      </c>
      <c r="D7">
        <v>67.099999999999994</v>
      </c>
      <c r="E7">
        <v>24.6</v>
      </c>
      <c r="F7">
        <v>59</v>
      </c>
      <c r="G7">
        <v>32.299999999999997</v>
      </c>
      <c r="H7">
        <v>49.3</v>
      </c>
    </row>
    <row r="8" spans="1:8" x14ac:dyDescent="0.35">
      <c r="A8">
        <v>1975</v>
      </c>
      <c r="B8">
        <v>50.1</v>
      </c>
      <c r="C8">
        <v>43.9</v>
      </c>
      <c r="D8">
        <v>71.099999999999994</v>
      </c>
      <c r="E8">
        <v>28.8</v>
      </c>
      <c r="F8">
        <v>65.900000000000006</v>
      </c>
      <c r="G8">
        <v>40.200000000000003</v>
      </c>
      <c r="H8">
        <v>53.8</v>
      </c>
    </row>
    <row r="9" spans="1:8" x14ac:dyDescent="0.35">
      <c r="A9">
        <v>1976</v>
      </c>
      <c r="B9">
        <v>53.9</v>
      </c>
      <c r="C9">
        <v>48.1</v>
      </c>
      <c r="D9">
        <v>74.2</v>
      </c>
      <c r="E9">
        <v>33.6</v>
      </c>
      <c r="F9">
        <v>72.2</v>
      </c>
      <c r="G9">
        <v>46.8</v>
      </c>
      <c r="H9">
        <v>56.9</v>
      </c>
    </row>
    <row r="10" spans="1:8" x14ac:dyDescent="0.35">
      <c r="A10">
        <v>1977</v>
      </c>
      <c r="B10">
        <v>58.1</v>
      </c>
      <c r="C10">
        <v>52.7</v>
      </c>
      <c r="D10">
        <v>76.900000000000006</v>
      </c>
      <c r="E10">
        <v>40.1</v>
      </c>
      <c r="F10">
        <v>78.099999999999994</v>
      </c>
      <c r="G10">
        <v>54.2</v>
      </c>
      <c r="H10">
        <v>60.6</v>
      </c>
    </row>
    <row r="11" spans="1:8" x14ac:dyDescent="0.35">
      <c r="A11">
        <v>1978</v>
      </c>
      <c r="B11">
        <v>63.3</v>
      </c>
      <c r="C11">
        <v>57.5</v>
      </c>
      <c r="D11">
        <v>79</v>
      </c>
      <c r="E11">
        <v>45.1</v>
      </c>
      <c r="F11">
        <v>81.400000000000006</v>
      </c>
      <c r="G11">
        <v>58.7</v>
      </c>
      <c r="H11">
        <v>65.2</v>
      </c>
    </row>
    <row r="12" spans="1:8" x14ac:dyDescent="0.35">
      <c r="A12">
        <v>1979</v>
      </c>
      <c r="B12">
        <v>69.2</v>
      </c>
      <c r="C12">
        <v>63.6</v>
      </c>
      <c r="D12">
        <v>82.2</v>
      </c>
      <c r="E12">
        <v>52.1</v>
      </c>
      <c r="F12">
        <v>84.4</v>
      </c>
      <c r="G12">
        <v>66.599999999999994</v>
      </c>
      <c r="H12">
        <v>72.599999999999994</v>
      </c>
    </row>
    <row r="13" spans="1:8" x14ac:dyDescent="0.35">
      <c r="A13">
        <v>1980</v>
      </c>
      <c r="B13">
        <v>76.099999999999994</v>
      </c>
      <c r="C13">
        <v>72.3</v>
      </c>
      <c r="D13">
        <v>86.7</v>
      </c>
      <c r="E13">
        <v>63.2</v>
      </c>
      <c r="F13">
        <v>90.9</v>
      </c>
      <c r="G13">
        <v>78.5</v>
      </c>
      <c r="H13">
        <v>82.4</v>
      </c>
    </row>
    <row r="14" spans="1:8" x14ac:dyDescent="0.35">
      <c r="A14">
        <v>1981</v>
      </c>
      <c r="B14">
        <v>85.6</v>
      </c>
      <c r="C14">
        <v>81.900000000000006</v>
      </c>
      <c r="D14">
        <v>92.2</v>
      </c>
      <c r="E14">
        <v>75.400000000000006</v>
      </c>
      <c r="F14">
        <v>95.3</v>
      </c>
      <c r="G14">
        <v>87.9</v>
      </c>
      <c r="H14">
        <v>90.9</v>
      </c>
    </row>
    <row r="15" spans="1:8" x14ac:dyDescent="0.35">
      <c r="A15">
        <v>1982</v>
      </c>
      <c r="B15">
        <v>94.9</v>
      </c>
      <c r="C15">
        <v>91.7</v>
      </c>
      <c r="D15">
        <v>97.1</v>
      </c>
      <c r="E15">
        <v>87.7</v>
      </c>
      <c r="F15">
        <v>98.1</v>
      </c>
      <c r="G15">
        <v>95.4</v>
      </c>
      <c r="H15">
        <v>96.5</v>
      </c>
    </row>
    <row r="16" spans="1:8" x14ac:dyDescent="0.35">
      <c r="A16">
        <v>1983</v>
      </c>
      <c r="B16">
        <v>100.4</v>
      </c>
      <c r="C16">
        <v>100.4</v>
      </c>
      <c r="D16">
        <v>100.3</v>
      </c>
      <c r="E16">
        <v>100.8</v>
      </c>
      <c r="F16">
        <v>99.8</v>
      </c>
      <c r="G16">
        <v>99.8</v>
      </c>
      <c r="H16">
        <v>99.6</v>
      </c>
    </row>
    <row r="17" spans="1:8" x14ac:dyDescent="0.35">
      <c r="A17">
        <v>1984</v>
      </c>
      <c r="B17">
        <v>104.7</v>
      </c>
      <c r="C17">
        <v>108.1</v>
      </c>
      <c r="D17">
        <v>102.7</v>
      </c>
      <c r="E17">
        <v>111.5</v>
      </c>
      <c r="F17">
        <v>102.1</v>
      </c>
      <c r="G17">
        <v>104.8</v>
      </c>
      <c r="H17">
        <v>103.9</v>
      </c>
    </row>
    <row r="18" spans="1:8" x14ac:dyDescent="0.35">
      <c r="A18">
        <v>1985</v>
      </c>
      <c r="B18">
        <v>109</v>
      </c>
      <c r="C18">
        <v>114.4</v>
      </c>
      <c r="D18">
        <v>104.8</v>
      </c>
      <c r="E18">
        <v>121.1</v>
      </c>
      <c r="F18">
        <v>104.1</v>
      </c>
      <c r="G18">
        <v>111.1</v>
      </c>
      <c r="H18">
        <v>107.6</v>
      </c>
    </row>
    <row r="19" spans="1:8" x14ac:dyDescent="0.35">
      <c r="A19">
        <v>1986</v>
      </c>
      <c r="B19">
        <v>113.5</v>
      </c>
      <c r="C19">
        <v>117.3</v>
      </c>
      <c r="D19">
        <v>104.7</v>
      </c>
      <c r="E19">
        <v>128.5</v>
      </c>
      <c r="F19">
        <v>104.8</v>
      </c>
      <c r="G19">
        <v>114.9</v>
      </c>
      <c r="H19">
        <v>109.6</v>
      </c>
    </row>
    <row r="20" spans="1:8" x14ac:dyDescent="0.35">
      <c r="A20">
        <v>1987</v>
      </c>
      <c r="B20">
        <v>118.4</v>
      </c>
      <c r="C20">
        <v>121.1</v>
      </c>
      <c r="D20">
        <v>104.9</v>
      </c>
      <c r="E20">
        <v>134.4</v>
      </c>
      <c r="F20">
        <v>104.8</v>
      </c>
      <c r="G20">
        <v>119.7</v>
      </c>
      <c r="H20">
        <v>113.6</v>
      </c>
    </row>
    <row r="21" spans="1:8" x14ac:dyDescent="0.35">
      <c r="A21">
        <v>1988</v>
      </c>
      <c r="B21">
        <v>123.2</v>
      </c>
      <c r="C21">
        <v>124.4</v>
      </c>
      <c r="D21">
        <v>106.3</v>
      </c>
      <c r="E21">
        <v>141.1</v>
      </c>
      <c r="F21">
        <v>105.6</v>
      </c>
      <c r="G21">
        <v>125.6</v>
      </c>
      <c r="H21">
        <v>118.3</v>
      </c>
    </row>
    <row r="22" spans="1:8" x14ac:dyDescent="0.35">
      <c r="A22">
        <v>1989</v>
      </c>
      <c r="B22">
        <v>129.30000000000001</v>
      </c>
      <c r="C22">
        <v>128.69999999999999</v>
      </c>
      <c r="D22">
        <v>109.2</v>
      </c>
      <c r="E22">
        <v>150.4</v>
      </c>
      <c r="F22">
        <v>108.1</v>
      </c>
      <c r="G22">
        <v>135.30000000000001</v>
      </c>
      <c r="H22">
        <v>124</v>
      </c>
    </row>
    <row r="23" spans="1:8" x14ac:dyDescent="0.35">
      <c r="A23">
        <v>1990</v>
      </c>
      <c r="B23">
        <v>135.5</v>
      </c>
      <c r="C23">
        <v>133</v>
      </c>
      <c r="D23">
        <v>112.2</v>
      </c>
      <c r="E23">
        <v>159.6</v>
      </c>
      <c r="F23">
        <v>111.4</v>
      </c>
      <c r="G23">
        <v>148.19999999999999</v>
      </c>
      <c r="H23">
        <v>130.69999999999999</v>
      </c>
    </row>
    <row r="24" spans="1:8" x14ac:dyDescent="0.35">
      <c r="A24">
        <v>1991</v>
      </c>
      <c r="B24">
        <v>143.1</v>
      </c>
      <c r="C24">
        <v>137.19999999999999</v>
      </c>
      <c r="D24">
        <v>116.3</v>
      </c>
      <c r="E24">
        <v>169.8</v>
      </c>
      <c r="F24">
        <v>115</v>
      </c>
      <c r="G24">
        <v>156.9</v>
      </c>
      <c r="H24">
        <v>136.19999999999999</v>
      </c>
    </row>
    <row r="25" spans="1:8" x14ac:dyDescent="0.35">
      <c r="A25">
        <v>1992</v>
      </c>
      <c r="B25">
        <v>145.30000000000001</v>
      </c>
      <c r="C25">
        <v>140.5</v>
      </c>
      <c r="D25">
        <v>122.1</v>
      </c>
      <c r="E25">
        <v>178.8</v>
      </c>
      <c r="F25">
        <v>116.9</v>
      </c>
      <c r="G25">
        <v>162.69999999999999</v>
      </c>
      <c r="H25">
        <v>140.30000000000001</v>
      </c>
    </row>
    <row r="26" spans="1:8" x14ac:dyDescent="0.35">
      <c r="A26">
        <v>1993</v>
      </c>
      <c r="B26">
        <v>147.9</v>
      </c>
      <c r="C26">
        <v>143.5</v>
      </c>
      <c r="D26">
        <v>127.6</v>
      </c>
      <c r="E26">
        <v>186.4</v>
      </c>
      <c r="F26">
        <v>118.4</v>
      </c>
      <c r="G26">
        <v>165.3</v>
      </c>
      <c r="H26">
        <v>144.5</v>
      </c>
    </row>
    <row r="27" spans="1:8" x14ac:dyDescent="0.35">
      <c r="A27">
        <v>1994</v>
      </c>
      <c r="B27">
        <v>148.19999999999999</v>
      </c>
      <c r="C27">
        <v>145.80000000000001</v>
      </c>
      <c r="D27">
        <v>131.1</v>
      </c>
      <c r="E27">
        <v>193.7</v>
      </c>
      <c r="F27">
        <v>119.3</v>
      </c>
      <c r="G27">
        <v>169.4</v>
      </c>
      <c r="H27">
        <v>148.19999999999999</v>
      </c>
    </row>
    <row r="28" spans="1:8" x14ac:dyDescent="0.35">
      <c r="A28">
        <v>1995</v>
      </c>
      <c r="B28">
        <v>151.4</v>
      </c>
      <c r="C28">
        <v>148.4</v>
      </c>
      <c r="D28">
        <v>133.5</v>
      </c>
      <c r="E28">
        <v>204.1</v>
      </c>
      <c r="F28">
        <v>119.1</v>
      </c>
      <c r="G28">
        <v>175.1</v>
      </c>
      <c r="H28">
        <v>152.4</v>
      </c>
    </row>
    <row r="29" spans="1:8" x14ac:dyDescent="0.35">
      <c r="A29">
        <v>1996</v>
      </c>
      <c r="B29">
        <v>153.80000000000001</v>
      </c>
      <c r="C29">
        <v>151.4</v>
      </c>
      <c r="D29">
        <v>135.5</v>
      </c>
      <c r="E29">
        <v>212</v>
      </c>
      <c r="F29">
        <v>119.3</v>
      </c>
      <c r="G29">
        <v>179.4</v>
      </c>
      <c r="H29">
        <v>156.9</v>
      </c>
    </row>
    <row r="30" spans="1:8" x14ac:dyDescent="0.35">
      <c r="A30">
        <v>1997</v>
      </c>
      <c r="B30">
        <v>156.30000000000001</v>
      </c>
      <c r="C30">
        <v>153.19999999999999</v>
      </c>
      <c r="D30">
        <v>137.80000000000001</v>
      </c>
      <c r="E30">
        <v>215.7</v>
      </c>
      <c r="F30">
        <v>121.3</v>
      </c>
      <c r="G30">
        <v>185</v>
      </c>
      <c r="H30">
        <v>160.5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173B-810F-42DE-A6FD-CBCD48DA6808}">
  <dimension ref="A1:Q59"/>
  <sheetViews>
    <sheetView tabSelected="1" topLeftCell="J1" workbookViewId="0">
      <selection activeCell="R63" sqref="R63"/>
    </sheetView>
  </sheetViews>
  <sheetFormatPr defaultRowHeight="14.5" x14ac:dyDescent="0.35"/>
  <sheetData>
    <row r="1" spans="1:17" x14ac:dyDescent="0.35">
      <c r="A1" t="s">
        <v>8</v>
      </c>
      <c r="K1" t="s">
        <v>9</v>
      </c>
    </row>
    <row r="5" spans="1:17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J5" t="s">
        <v>0</v>
      </c>
      <c r="K5" t="s">
        <v>1</v>
      </c>
      <c r="L5" t="s">
        <v>2</v>
      </c>
      <c r="M5" t="s">
        <v>3</v>
      </c>
      <c r="N5" t="s">
        <v>4</v>
      </c>
      <c r="O5" t="s">
        <v>5</v>
      </c>
      <c r="P5" t="s">
        <v>6</v>
      </c>
      <c r="Q5" t="s">
        <v>7</v>
      </c>
    </row>
    <row r="6" spans="1:17" x14ac:dyDescent="0.35">
      <c r="A6">
        <v>1973</v>
      </c>
      <c r="B6">
        <v>40.799999999999997</v>
      </c>
      <c r="C6">
        <v>34.6</v>
      </c>
      <c r="D6">
        <v>62.8</v>
      </c>
      <c r="E6">
        <v>20.6</v>
      </c>
      <c r="F6">
        <v>47.9</v>
      </c>
      <c r="G6">
        <v>27.9</v>
      </c>
      <c r="H6">
        <v>44.4</v>
      </c>
      <c r="J6">
        <v>1974</v>
      </c>
      <c r="K6" s="1">
        <f t="shared" ref="K6:K29" si="0">(B7-B6)/B6*100</f>
        <v>10.784313725490211</v>
      </c>
      <c r="L6" s="1">
        <f t="shared" ref="L6:L29" si="1">(C7-C6)/C6*100</f>
        <v>13.583815028901721</v>
      </c>
      <c r="M6" s="1">
        <f t="shared" ref="M6:M29" si="2">(D7-D6)/D6*100</f>
        <v>6.847133757961779</v>
      </c>
      <c r="N6" s="1">
        <f t="shared" ref="N6:N29" si="3">(E7-E6)/E6*100</f>
        <v>19.417475728155338</v>
      </c>
      <c r="O6" s="1">
        <f t="shared" ref="O6:O29" si="4">(F7-F6)/F6*100</f>
        <v>23.17327766179541</v>
      </c>
      <c r="P6" s="1">
        <f t="shared" ref="P6:P29" si="5">(G7-G6)/G6*100</f>
        <v>15.770609318996412</v>
      </c>
      <c r="Q6" s="1">
        <f t="shared" ref="Q6:Q29" si="6">(H7-H6)/H6*100</f>
        <v>11.036036036036032</v>
      </c>
    </row>
    <row r="7" spans="1:17" x14ac:dyDescent="0.35">
      <c r="A7">
        <v>1974</v>
      </c>
      <c r="B7">
        <v>45.2</v>
      </c>
      <c r="C7">
        <v>39.299999999999997</v>
      </c>
      <c r="D7">
        <v>67.099999999999994</v>
      </c>
      <c r="E7">
        <v>24.6</v>
      </c>
      <c r="F7">
        <v>59</v>
      </c>
      <c r="G7">
        <v>32.299999999999997</v>
      </c>
      <c r="H7">
        <v>49.3</v>
      </c>
      <c r="J7">
        <v>1975</v>
      </c>
      <c r="K7" s="1">
        <f t="shared" si="0"/>
        <v>10.840707964601766</v>
      </c>
      <c r="L7" s="1">
        <f t="shared" si="1"/>
        <v>11.70483460559797</v>
      </c>
      <c r="M7" s="1">
        <f t="shared" si="2"/>
        <v>5.9612518628912081</v>
      </c>
      <c r="N7" s="1">
        <f t="shared" si="3"/>
        <v>17.073170731707314</v>
      </c>
      <c r="O7" s="1">
        <f t="shared" si="4"/>
        <v>11.694915254237298</v>
      </c>
      <c r="P7" s="1">
        <f t="shared" si="5"/>
        <v>24.458204334365345</v>
      </c>
      <c r="Q7" s="1">
        <f t="shared" si="6"/>
        <v>9.1277890466531435</v>
      </c>
    </row>
    <row r="8" spans="1:17" x14ac:dyDescent="0.35">
      <c r="A8">
        <v>1975</v>
      </c>
      <c r="B8">
        <v>50.1</v>
      </c>
      <c r="C8">
        <v>43.9</v>
      </c>
      <c r="D8">
        <v>71.099999999999994</v>
      </c>
      <c r="E8">
        <v>28.8</v>
      </c>
      <c r="F8">
        <v>65.900000000000006</v>
      </c>
      <c r="G8">
        <v>40.200000000000003</v>
      </c>
      <c r="H8">
        <v>53.8</v>
      </c>
      <c r="J8">
        <v>1976</v>
      </c>
      <c r="K8" s="1">
        <f t="shared" si="0"/>
        <v>7.5848303393213508</v>
      </c>
      <c r="L8" s="1">
        <f t="shared" si="1"/>
        <v>9.5671981776765449</v>
      </c>
      <c r="M8" s="1">
        <f t="shared" si="2"/>
        <v>4.3600562587904488</v>
      </c>
      <c r="N8" s="1">
        <f t="shared" si="3"/>
        <v>16.666666666666668</v>
      </c>
      <c r="O8" s="1">
        <f t="shared" si="4"/>
        <v>9.5599393019726815</v>
      </c>
      <c r="P8" s="1">
        <f t="shared" si="5"/>
        <v>16.417910447761177</v>
      </c>
      <c r="Q8" s="1">
        <f t="shared" si="6"/>
        <v>5.7620817843866208</v>
      </c>
    </row>
    <row r="9" spans="1:17" x14ac:dyDescent="0.35">
      <c r="A9">
        <v>1976</v>
      </c>
      <c r="B9">
        <v>53.9</v>
      </c>
      <c r="C9">
        <v>48.1</v>
      </c>
      <c r="D9">
        <v>74.2</v>
      </c>
      <c r="E9">
        <v>33.6</v>
      </c>
      <c r="F9">
        <v>72.2</v>
      </c>
      <c r="G9">
        <v>46.8</v>
      </c>
      <c r="H9">
        <v>56.9</v>
      </c>
      <c r="J9">
        <v>1977</v>
      </c>
      <c r="K9" s="1">
        <f t="shared" si="0"/>
        <v>7.7922077922077975</v>
      </c>
      <c r="L9" s="1">
        <f t="shared" si="1"/>
        <v>9.5634095634095662</v>
      </c>
      <c r="M9" s="1">
        <f t="shared" si="2"/>
        <v>3.6388140161725104</v>
      </c>
      <c r="N9" s="1">
        <f t="shared" si="3"/>
        <v>19.345238095238095</v>
      </c>
      <c r="O9" s="1">
        <f t="shared" si="4"/>
        <v>8.171745152354557</v>
      </c>
      <c r="P9" s="1">
        <f t="shared" si="5"/>
        <v>15.811965811965825</v>
      </c>
      <c r="Q9" s="1">
        <f t="shared" si="6"/>
        <v>6.5026362038664383</v>
      </c>
    </row>
    <row r="10" spans="1:17" x14ac:dyDescent="0.35">
      <c r="A10">
        <v>1977</v>
      </c>
      <c r="B10">
        <v>58.1</v>
      </c>
      <c r="C10">
        <v>52.7</v>
      </c>
      <c r="D10">
        <v>76.900000000000006</v>
      </c>
      <c r="E10">
        <v>40.1</v>
      </c>
      <c r="F10">
        <v>78.099999999999994</v>
      </c>
      <c r="G10">
        <v>54.2</v>
      </c>
      <c r="H10">
        <v>60.6</v>
      </c>
      <c r="J10">
        <v>1978</v>
      </c>
      <c r="K10" s="1">
        <f t="shared" si="0"/>
        <v>8.950086058519787</v>
      </c>
      <c r="L10" s="1">
        <f t="shared" si="1"/>
        <v>9.1081593927893678</v>
      </c>
      <c r="M10" s="1">
        <f t="shared" si="2"/>
        <v>2.7308192457737244</v>
      </c>
      <c r="N10" s="1">
        <f t="shared" si="3"/>
        <v>12.468827930174562</v>
      </c>
      <c r="O10" s="1">
        <f t="shared" si="4"/>
        <v>4.2253521126760711</v>
      </c>
      <c r="P10" s="1">
        <f t="shared" si="5"/>
        <v>8.3025830258302591</v>
      </c>
      <c r="Q10" s="1">
        <f t="shared" si="6"/>
        <v>7.5907590759075925</v>
      </c>
    </row>
    <row r="11" spans="1:17" x14ac:dyDescent="0.35">
      <c r="A11">
        <v>1978</v>
      </c>
      <c r="B11">
        <v>63.3</v>
      </c>
      <c r="C11">
        <v>57.5</v>
      </c>
      <c r="D11">
        <v>79</v>
      </c>
      <c r="E11">
        <v>45.1</v>
      </c>
      <c r="F11">
        <v>81.400000000000006</v>
      </c>
      <c r="G11">
        <v>58.7</v>
      </c>
      <c r="H11">
        <v>65.2</v>
      </c>
      <c r="J11">
        <v>1979</v>
      </c>
      <c r="K11" s="1">
        <f t="shared" si="0"/>
        <v>9.3206951026856331</v>
      </c>
      <c r="L11" s="1">
        <f t="shared" si="1"/>
        <v>10.608695652173916</v>
      </c>
      <c r="M11" s="1">
        <f t="shared" si="2"/>
        <v>4.0506329113924089</v>
      </c>
      <c r="N11" s="1">
        <f t="shared" si="3"/>
        <v>15.521064301552107</v>
      </c>
      <c r="O11" s="1">
        <f t="shared" si="4"/>
        <v>3.6855036855036856</v>
      </c>
      <c r="P11" s="1">
        <f t="shared" si="5"/>
        <v>13.458262350936954</v>
      </c>
      <c r="Q11" s="1">
        <f t="shared" si="6"/>
        <v>11.349693251533727</v>
      </c>
    </row>
    <row r="12" spans="1:17" x14ac:dyDescent="0.35">
      <c r="A12">
        <v>1979</v>
      </c>
      <c r="B12">
        <v>69.2</v>
      </c>
      <c r="C12">
        <v>63.6</v>
      </c>
      <c r="D12">
        <v>82.2</v>
      </c>
      <c r="E12">
        <v>52.1</v>
      </c>
      <c r="F12">
        <v>84.4</v>
      </c>
      <c r="G12">
        <v>66.599999999999994</v>
      </c>
      <c r="H12">
        <v>72.599999999999994</v>
      </c>
      <c r="J12">
        <v>1980</v>
      </c>
      <c r="K12" s="1">
        <f t="shared" si="0"/>
        <v>9.9710982658959413</v>
      </c>
      <c r="L12" s="1">
        <f t="shared" si="1"/>
        <v>13.679245283018862</v>
      </c>
      <c r="M12" s="1">
        <f t="shared" si="2"/>
        <v>5.4744525547445253</v>
      </c>
      <c r="N12" s="1">
        <f t="shared" si="3"/>
        <v>21.305182341650674</v>
      </c>
      <c r="O12" s="1">
        <f t="shared" si="4"/>
        <v>7.7014218009478661</v>
      </c>
      <c r="P12" s="1">
        <f t="shared" si="5"/>
        <v>17.867867867867879</v>
      </c>
      <c r="Q12" s="1">
        <f t="shared" si="6"/>
        <v>13.498622589531697</v>
      </c>
    </row>
    <row r="13" spans="1:17" x14ac:dyDescent="0.35">
      <c r="A13">
        <v>1980</v>
      </c>
      <c r="B13">
        <v>76.099999999999994</v>
      </c>
      <c r="C13">
        <v>72.3</v>
      </c>
      <c r="D13">
        <v>86.7</v>
      </c>
      <c r="E13">
        <v>63.2</v>
      </c>
      <c r="F13">
        <v>90.9</v>
      </c>
      <c r="G13">
        <v>78.5</v>
      </c>
      <c r="H13">
        <v>82.4</v>
      </c>
      <c r="J13">
        <v>1981</v>
      </c>
      <c r="K13" s="1">
        <f t="shared" si="0"/>
        <v>12.483574244415244</v>
      </c>
      <c r="L13" s="1">
        <f t="shared" si="1"/>
        <v>13.278008298755198</v>
      </c>
      <c r="M13" s="1">
        <f t="shared" si="2"/>
        <v>6.3437139561707028</v>
      </c>
      <c r="N13" s="1">
        <f t="shared" si="3"/>
        <v>19.303797468354432</v>
      </c>
      <c r="O13" s="1">
        <f t="shared" si="4"/>
        <v>4.8404840484048304</v>
      </c>
      <c r="P13" s="1">
        <f t="shared" si="5"/>
        <v>11.974522292993637</v>
      </c>
      <c r="Q13" s="1">
        <f t="shared" si="6"/>
        <v>10.315533980582524</v>
      </c>
    </row>
    <row r="14" spans="1:17" x14ac:dyDescent="0.35">
      <c r="A14">
        <v>1981</v>
      </c>
      <c r="B14">
        <v>85.6</v>
      </c>
      <c r="C14">
        <v>81.900000000000006</v>
      </c>
      <c r="D14">
        <v>92.2</v>
      </c>
      <c r="E14">
        <v>75.400000000000006</v>
      </c>
      <c r="F14">
        <v>95.3</v>
      </c>
      <c r="G14">
        <v>87.9</v>
      </c>
      <c r="H14">
        <v>90.9</v>
      </c>
      <c r="J14">
        <v>1982</v>
      </c>
      <c r="K14" s="1">
        <f t="shared" si="0"/>
        <v>10.864485981308425</v>
      </c>
      <c r="L14" s="1">
        <f t="shared" si="1"/>
        <v>11.965811965811962</v>
      </c>
      <c r="M14" s="1">
        <f t="shared" si="2"/>
        <v>5.3145336225596429</v>
      </c>
      <c r="N14" s="1">
        <f t="shared" si="3"/>
        <v>16.312997347480103</v>
      </c>
      <c r="O14" s="1">
        <f t="shared" si="4"/>
        <v>2.938090241343124</v>
      </c>
      <c r="P14" s="1">
        <f t="shared" si="5"/>
        <v>8.5324232081911262</v>
      </c>
      <c r="Q14" s="1">
        <f t="shared" si="6"/>
        <v>6.160616061606154</v>
      </c>
    </row>
    <row r="15" spans="1:17" x14ac:dyDescent="0.35">
      <c r="A15">
        <v>1982</v>
      </c>
      <c r="B15">
        <v>94.9</v>
      </c>
      <c r="C15">
        <v>91.7</v>
      </c>
      <c r="D15">
        <v>97.1</v>
      </c>
      <c r="E15">
        <v>87.7</v>
      </c>
      <c r="F15">
        <v>98.1</v>
      </c>
      <c r="G15">
        <v>95.4</v>
      </c>
      <c r="H15">
        <v>96.5</v>
      </c>
      <c r="J15">
        <v>1983</v>
      </c>
      <c r="K15" s="1">
        <f t="shared" si="0"/>
        <v>5.7955742887249739</v>
      </c>
      <c r="L15" s="1">
        <f t="shared" si="1"/>
        <v>9.4874591057797186</v>
      </c>
      <c r="M15" s="1">
        <f t="shared" si="2"/>
        <v>3.2955715756951629</v>
      </c>
      <c r="N15" s="1">
        <f t="shared" si="3"/>
        <v>14.937286202964644</v>
      </c>
      <c r="O15" s="1">
        <f t="shared" si="4"/>
        <v>1.7329255861365984</v>
      </c>
      <c r="P15" s="1">
        <f t="shared" si="5"/>
        <v>4.6121593291404519</v>
      </c>
      <c r="Q15" s="1">
        <f t="shared" si="6"/>
        <v>3.2124352331606163</v>
      </c>
    </row>
    <row r="16" spans="1:17" x14ac:dyDescent="0.35">
      <c r="A16">
        <v>1983</v>
      </c>
      <c r="B16">
        <v>100.4</v>
      </c>
      <c r="C16">
        <v>100.4</v>
      </c>
      <c r="D16">
        <v>100.3</v>
      </c>
      <c r="E16">
        <v>100.8</v>
      </c>
      <c r="F16">
        <v>99.8</v>
      </c>
      <c r="G16">
        <v>99.8</v>
      </c>
      <c r="H16">
        <v>99.6</v>
      </c>
      <c r="J16">
        <v>1984</v>
      </c>
      <c r="K16" s="1">
        <f t="shared" si="0"/>
        <v>4.2828685258964114</v>
      </c>
      <c r="L16" s="1">
        <f t="shared" si="1"/>
        <v>7.6693227091633345</v>
      </c>
      <c r="M16" s="1">
        <f t="shared" si="2"/>
        <v>2.392821535393824</v>
      </c>
      <c r="N16" s="1">
        <f t="shared" si="3"/>
        <v>10.615079365079367</v>
      </c>
      <c r="O16" s="1">
        <f t="shared" si="4"/>
        <v>2.3046092184368709</v>
      </c>
      <c r="P16" s="1">
        <f t="shared" si="5"/>
        <v>5.0100200400801604</v>
      </c>
      <c r="Q16" s="1">
        <f t="shared" si="6"/>
        <v>4.3172690763052319</v>
      </c>
    </row>
    <row r="17" spans="1:17" x14ac:dyDescent="0.35">
      <c r="A17">
        <v>1984</v>
      </c>
      <c r="B17">
        <v>104.7</v>
      </c>
      <c r="C17">
        <v>108.1</v>
      </c>
      <c r="D17">
        <v>102.7</v>
      </c>
      <c r="E17">
        <v>111.5</v>
      </c>
      <c r="F17">
        <v>102.1</v>
      </c>
      <c r="G17">
        <v>104.8</v>
      </c>
      <c r="H17">
        <v>103.9</v>
      </c>
      <c r="J17">
        <v>1985</v>
      </c>
      <c r="K17" s="1">
        <f t="shared" si="0"/>
        <v>4.1069723018147055</v>
      </c>
      <c r="L17" s="1">
        <f t="shared" si="1"/>
        <v>5.8279370952821568</v>
      </c>
      <c r="M17" s="1">
        <f t="shared" si="2"/>
        <v>2.0447906523855837</v>
      </c>
      <c r="N17" s="1">
        <f t="shared" si="3"/>
        <v>8.6098654708520126</v>
      </c>
      <c r="O17" s="1">
        <f t="shared" si="4"/>
        <v>1.9588638589618024</v>
      </c>
      <c r="P17" s="1">
        <f t="shared" si="5"/>
        <v>6.0114503816793867</v>
      </c>
      <c r="Q17" s="1">
        <f t="shared" si="6"/>
        <v>3.5611164581328092</v>
      </c>
    </row>
    <row r="18" spans="1:17" x14ac:dyDescent="0.35">
      <c r="A18">
        <v>1985</v>
      </c>
      <c r="B18">
        <v>109</v>
      </c>
      <c r="C18">
        <v>114.4</v>
      </c>
      <c r="D18">
        <v>104.8</v>
      </c>
      <c r="E18">
        <v>121.1</v>
      </c>
      <c r="F18">
        <v>104.1</v>
      </c>
      <c r="G18">
        <v>111.1</v>
      </c>
      <c r="H18">
        <v>107.6</v>
      </c>
      <c r="J18">
        <v>1986</v>
      </c>
      <c r="K18" s="1">
        <f t="shared" si="0"/>
        <v>4.1284403669724776</v>
      </c>
      <c r="L18" s="1">
        <f t="shared" si="1"/>
        <v>2.5349650349650275</v>
      </c>
      <c r="M18" s="1">
        <f t="shared" si="2"/>
        <v>-9.5419847328238855E-2</v>
      </c>
      <c r="N18" s="1">
        <f t="shared" si="3"/>
        <v>6.110652353426925</v>
      </c>
      <c r="O18" s="1">
        <f t="shared" si="4"/>
        <v>0.67243035542747631</v>
      </c>
      <c r="P18" s="1">
        <f t="shared" si="5"/>
        <v>3.420342034203431</v>
      </c>
      <c r="Q18" s="1">
        <f t="shared" si="6"/>
        <v>1.8587360594795539</v>
      </c>
    </row>
    <row r="19" spans="1:17" x14ac:dyDescent="0.35">
      <c r="A19">
        <v>1986</v>
      </c>
      <c r="B19">
        <v>113.5</v>
      </c>
      <c r="C19">
        <v>117.3</v>
      </c>
      <c r="D19">
        <v>104.7</v>
      </c>
      <c r="E19">
        <v>128.5</v>
      </c>
      <c r="F19">
        <v>104.8</v>
      </c>
      <c r="G19">
        <v>114.9</v>
      </c>
      <c r="H19">
        <v>109.6</v>
      </c>
      <c r="J19">
        <v>1987</v>
      </c>
      <c r="K19" s="1">
        <f t="shared" si="0"/>
        <v>4.3171806167400932</v>
      </c>
      <c r="L19" s="1">
        <f t="shared" si="1"/>
        <v>3.239556692242112</v>
      </c>
      <c r="M19" s="1">
        <f t="shared" si="2"/>
        <v>0.19102196752626824</v>
      </c>
      <c r="N19" s="1">
        <f t="shared" si="3"/>
        <v>4.5914396887159574</v>
      </c>
      <c r="O19" s="1">
        <f t="shared" si="4"/>
        <v>0</v>
      </c>
      <c r="P19" s="1">
        <f t="shared" si="5"/>
        <v>4.1775456919060021</v>
      </c>
      <c r="Q19" s="1">
        <f t="shared" si="6"/>
        <v>3.6496350364963508</v>
      </c>
    </row>
    <row r="20" spans="1:17" x14ac:dyDescent="0.35">
      <c r="A20">
        <v>1987</v>
      </c>
      <c r="B20">
        <v>118.4</v>
      </c>
      <c r="C20">
        <v>121.1</v>
      </c>
      <c r="D20">
        <v>104.9</v>
      </c>
      <c r="E20">
        <v>134.4</v>
      </c>
      <c r="F20">
        <v>104.8</v>
      </c>
      <c r="G20">
        <v>119.7</v>
      </c>
      <c r="H20">
        <v>113.6</v>
      </c>
      <c r="J20">
        <v>1988</v>
      </c>
      <c r="K20" s="1">
        <f t="shared" si="0"/>
        <v>4.0540540540540517</v>
      </c>
      <c r="L20" s="1">
        <f t="shared" si="1"/>
        <v>2.7250206440957983</v>
      </c>
      <c r="M20" s="1">
        <f t="shared" si="2"/>
        <v>1.3346043851286857</v>
      </c>
      <c r="N20" s="1">
        <f t="shared" si="3"/>
        <v>4.9851190476190386</v>
      </c>
      <c r="O20" s="1">
        <f t="shared" si="4"/>
        <v>0.76335877862595147</v>
      </c>
      <c r="P20" s="1">
        <f t="shared" si="5"/>
        <v>4.9289891395154477</v>
      </c>
      <c r="Q20" s="1">
        <f t="shared" si="6"/>
        <v>4.1373239436619746</v>
      </c>
    </row>
    <row r="21" spans="1:17" x14ac:dyDescent="0.35">
      <c r="A21">
        <v>1988</v>
      </c>
      <c r="B21">
        <v>123.2</v>
      </c>
      <c r="C21">
        <v>124.4</v>
      </c>
      <c r="D21">
        <v>106.3</v>
      </c>
      <c r="E21">
        <v>141.1</v>
      </c>
      <c r="F21">
        <v>105.6</v>
      </c>
      <c r="G21">
        <v>125.6</v>
      </c>
      <c r="H21">
        <v>118.3</v>
      </c>
      <c r="J21">
        <v>1989</v>
      </c>
      <c r="K21" s="1">
        <f t="shared" si="0"/>
        <v>4.9512987012987075</v>
      </c>
      <c r="L21" s="1">
        <f t="shared" si="1"/>
        <v>3.4565916398713687</v>
      </c>
      <c r="M21" s="1">
        <f t="shared" si="2"/>
        <v>2.728127939793044</v>
      </c>
      <c r="N21" s="1">
        <f t="shared" si="3"/>
        <v>6.5910701630049697</v>
      </c>
      <c r="O21" s="1">
        <f t="shared" si="4"/>
        <v>2.3674242424242422</v>
      </c>
      <c r="P21" s="1">
        <f t="shared" si="5"/>
        <v>7.7229299363057464</v>
      </c>
      <c r="Q21" s="1">
        <f t="shared" si="6"/>
        <v>4.8182586644125127</v>
      </c>
    </row>
    <row r="22" spans="1:17" x14ac:dyDescent="0.35">
      <c r="A22">
        <v>1989</v>
      </c>
      <c r="B22">
        <v>129.30000000000001</v>
      </c>
      <c r="C22">
        <v>128.69999999999999</v>
      </c>
      <c r="D22">
        <v>109.2</v>
      </c>
      <c r="E22">
        <v>150.4</v>
      </c>
      <c r="F22">
        <v>108.1</v>
      </c>
      <c r="G22">
        <v>135.30000000000001</v>
      </c>
      <c r="H22">
        <v>124</v>
      </c>
      <c r="J22">
        <v>1990</v>
      </c>
      <c r="K22" s="1">
        <f t="shared" si="0"/>
        <v>4.7950502706883125</v>
      </c>
      <c r="L22" s="1">
        <f t="shared" si="1"/>
        <v>3.3411033411033504</v>
      </c>
      <c r="M22" s="1">
        <f t="shared" si="2"/>
        <v>2.7472527472527473</v>
      </c>
      <c r="N22" s="1">
        <f t="shared" si="3"/>
        <v>6.1170212765957368</v>
      </c>
      <c r="O22" s="1">
        <f t="shared" si="4"/>
        <v>3.0527289546716108</v>
      </c>
      <c r="P22" s="1">
        <f t="shared" si="5"/>
        <v>9.5343680709534198</v>
      </c>
      <c r="Q22" s="1">
        <f t="shared" si="6"/>
        <v>5.4032258064516041</v>
      </c>
    </row>
    <row r="23" spans="1:17" x14ac:dyDescent="0.35">
      <c r="A23">
        <v>1990</v>
      </c>
      <c r="B23">
        <v>135.5</v>
      </c>
      <c r="C23">
        <v>133</v>
      </c>
      <c r="D23">
        <v>112.2</v>
      </c>
      <c r="E23">
        <v>159.6</v>
      </c>
      <c r="F23">
        <v>111.4</v>
      </c>
      <c r="G23">
        <v>148.19999999999999</v>
      </c>
      <c r="H23">
        <v>130.69999999999999</v>
      </c>
      <c r="J23">
        <v>1991</v>
      </c>
      <c r="K23" s="1">
        <f t="shared" si="0"/>
        <v>5.6088560885608807</v>
      </c>
      <c r="L23" s="1">
        <f t="shared" si="1"/>
        <v>3.1578947368420969</v>
      </c>
      <c r="M23" s="1">
        <f t="shared" si="2"/>
        <v>3.6541889483065901</v>
      </c>
      <c r="N23" s="1">
        <f t="shared" si="3"/>
        <v>6.3909774436090334</v>
      </c>
      <c r="O23" s="1">
        <f t="shared" si="4"/>
        <v>3.2315978456014314</v>
      </c>
      <c r="P23" s="1">
        <f t="shared" si="5"/>
        <v>5.8704453441295668</v>
      </c>
      <c r="Q23" s="1">
        <f t="shared" si="6"/>
        <v>4.2081101759755173</v>
      </c>
    </row>
    <row r="24" spans="1:17" x14ac:dyDescent="0.35">
      <c r="A24">
        <v>1991</v>
      </c>
      <c r="B24">
        <v>143.1</v>
      </c>
      <c r="C24">
        <v>137.19999999999999</v>
      </c>
      <c r="D24">
        <v>116.3</v>
      </c>
      <c r="E24">
        <v>169.8</v>
      </c>
      <c r="F24">
        <v>115</v>
      </c>
      <c r="G24">
        <v>156.9</v>
      </c>
      <c r="H24">
        <v>136.19999999999999</v>
      </c>
      <c r="J24">
        <v>1992</v>
      </c>
      <c r="K24" s="1">
        <f t="shared" si="0"/>
        <v>1.5373864430468323</v>
      </c>
      <c r="L24" s="1">
        <f t="shared" si="1"/>
        <v>2.4052478134110871</v>
      </c>
      <c r="M24" s="1">
        <f t="shared" si="2"/>
        <v>4.9871023215821131</v>
      </c>
      <c r="N24" s="1">
        <f t="shared" si="3"/>
        <v>5.3003533568904588</v>
      </c>
      <c r="O24" s="1">
        <f t="shared" si="4"/>
        <v>1.6521739130434834</v>
      </c>
      <c r="P24" s="1">
        <f t="shared" si="5"/>
        <v>3.6966220522625761</v>
      </c>
      <c r="Q24" s="1">
        <f t="shared" si="6"/>
        <v>3.0102790014684455</v>
      </c>
    </row>
    <row r="25" spans="1:17" x14ac:dyDescent="0.35">
      <c r="A25">
        <v>1992</v>
      </c>
      <c r="B25">
        <v>145.30000000000001</v>
      </c>
      <c r="C25">
        <v>140.5</v>
      </c>
      <c r="D25">
        <v>122.1</v>
      </c>
      <c r="E25">
        <v>178.8</v>
      </c>
      <c r="F25">
        <v>116.9</v>
      </c>
      <c r="G25">
        <v>162.69999999999999</v>
      </c>
      <c r="H25">
        <v>140.30000000000001</v>
      </c>
      <c r="J25">
        <v>1993</v>
      </c>
      <c r="K25" s="1">
        <f t="shared" si="0"/>
        <v>1.7894012388162381</v>
      </c>
      <c r="L25" s="1">
        <f t="shared" si="1"/>
        <v>2.1352313167259789</v>
      </c>
      <c r="M25" s="1">
        <f t="shared" si="2"/>
        <v>4.5045045045045047</v>
      </c>
      <c r="N25" s="1">
        <f t="shared" si="3"/>
        <v>4.2505592841163278</v>
      </c>
      <c r="O25" s="1">
        <f t="shared" si="4"/>
        <v>1.2831479897348161</v>
      </c>
      <c r="P25" s="1">
        <f t="shared" si="5"/>
        <v>1.5980331899201123</v>
      </c>
      <c r="Q25" s="1">
        <f t="shared" si="6"/>
        <v>2.9935851746257933</v>
      </c>
    </row>
    <row r="26" spans="1:17" x14ac:dyDescent="0.35">
      <c r="A26">
        <v>1993</v>
      </c>
      <c r="B26">
        <v>147.9</v>
      </c>
      <c r="C26">
        <v>143.5</v>
      </c>
      <c r="D26">
        <v>127.6</v>
      </c>
      <c r="E26">
        <v>186.4</v>
      </c>
      <c r="F26">
        <v>118.4</v>
      </c>
      <c r="G26">
        <v>165.3</v>
      </c>
      <c r="H26">
        <v>144.5</v>
      </c>
      <c r="J26">
        <v>1994</v>
      </c>
      <c r="K26" s="1">
        <f t="shared" si="0"/>
        <v>0.20283975659228054</v>
      </c>
      <c r="L26" s="1">
        <f t="shared" si="1"/>
        <v>1.6027874564460012</v>
      </c>
      <c r="M26" s="1">
        <f t="shared" si="2"/>
        <v>2.7429467084639501</v>
      </c>
      <c r="N26" s="1">
        <f t="shared" si="3"/>
        <v>3.9163090128755274</v>
      </c>
      <c r="O26" s="1">
        <f t="shared" si="4"/>
        <v>0.76013513513512787</v>
      </c>
      <c r="P26" s="1">
        <f t="shared" si="5"/>
        <v>2.4803387779794277</v>
      </c>
      <c r="Q26" s="1">
        <f t="shared" si="6"/>
        <v>2.5605536332179852</v>
      </c>
    </row>
    <row r="27" spans="1:17" x14ac:dyDescent="0.35">
      <c r="A27">
        <v>1994</v>
      </c>
      <c r="B27">
        <v>148.19999999999999</v>
      </c>
      <c r="C27">
        <v>145.80000000000001</v>
      </c>
      <c r="D27">
        <v>131.1</v>
      </c>
      <c r="E27">
        <v>193.7</v>
      </c>
      <c r="F27">
        <v>119.3</v>
      </c>
      <c r="G27">
        <v>169.4</v>
      </c>
      <c r="H27">
        <v>148.19999999999999</v>
      </c>
      <c r="J27">
        <v>1995</v>
      </c>
      <c r="K27" s="1">
        <f t="shared" si="0"/>
        <v>2.1592442645074339</v>
      </c>
      <c r="L27" s="1">
        <f t="shared" si="1"/>
        <v>1.7832647462277049</v>
      </c>
      <c r="M27" s="1">
        <f t="shared" si="2"/>
        <v>1.8306636155606453</v>
      </c>
      <c r="N27" s="1">
        <f t="shared" si="3"/>
        <v>5.3691275167785264</v>
      </c>
      <c r="O27" s="1">
        <f t="shared" si="4"/>
        <v>-0.16764459346186325</v>
      </c>
      <c r="P27" s="1">
        <f t="shared" si="5"/>
        <v>3.3648170011806302</v>
      </c>
      <c r="Q27" s="1">
        <f t="shared" si="6"/>
        <v>2.8340080971660035</v>
      </c>
    </row>
    <row r="28" spans="1:17" x14ac:dyDescent="0.35">
      <c r="A28">
        <v>1995</v>
      </c>
      <c r="B28">
        <v>151.4</v>
      </c>
      <c r="C28">
        <v>148.4</v>
      </c>
      <c r="D28">
        <v>133.5</v>
      </c>
      <c r="E28">
        <v>204.1</v>
      </c>
      <c r="F28">
        <v>119.1</v>
      </c>
      <c r="G28">
        <v>175.1</v>
      </c>
      <c r="H28">
        <v>152.4</v>
      </c>
      <c r="J28">
        <v>1996</v>
      </c>
      <c r="K28" s="1">
        <f t="shared" si="0"/>
        <v>1.5852047556142705</v>
      </c>
      <c r="L28" s="1">
        <f t="shared" si="1"/>
        <v>2.0215633423180592</v>
      </c>
      <c r="M28" s="1">
        <f t="shared" si="2"/>
        <v>1.4981273408239701</v>
      </c>
      <c r="N28" s="1">
        <f t="shared" si="3"/>
        <v>3.8706516413522811</v>
      </c>
      <c r="O28" s="1">
        <f t="shared" si="4"/>
        <v>0.16792611251049777</v>
      </c>
      <c r="P28" s="1">
        <f t="shared" si="5"/>
        <v>2.4557395773843584</v>
      </c>
      <c r="Q28" s="1">
        <f t="shared" si="6"/>
        <v>2.9527559055118111</v>
      </c>
    </row>
    <row r="29" spans="1:17" x14ac:dyDescent="0.35">
      <c r="A29">
        <v>1996</v>
      </c>
      <c r="B29">
        <v>153.80000000000001</v>
      </c>
      <c r="C29">
        <v>151.4</v>
      </c>
      <c r="D29">
        <v>135.5</v>
      </c>
      <c r="E29">
        <v>212</v>
      </c>
      <c r="F29">
        <v>119.3</v>
      </c>
      <c r="G29">
        <v>179.4</v>
      </c>
      <c r="H29">
        <v>156.9</v>
      </c>
      <c r="J29">
        <v>1997</v>
      </c>
      <c r="K29" s="1">
        <f t="shared" si="0"/>
        <v>1.6254876462938879</v>
      </c>
      <c r="L29" s="1">
        <f t="shared" si="1"/>
        <v>1.1889035667106889</v>
      </c>
      <c r="M29" s="1">
        <f t="shared" si="2"/>
        <v>1.69741697416975</v>
      </c>
      <c r="N29" s="1">
        <f t="shared" si="3"/>
        <v>1.7452830188679194</v>
      </c>
      <c r="O29" s="1">
        <f t="shared" si="4"/>
        <v>1.6764459346186085</v>
      </c>
      <c r="P29" s="1">
        <f t="shared" si="5"/>
        <v>3.1215161649944223</v>
      </c>
      <c r="Q29" s="1">
        <f t="shared" si="6"/>
        <v>2.2944550669216026</v>
      </c>
    </row>
    <row r="30" spans="1:17" x14ac:dyDescent="0.35">
      <c r="A30">
        <v>1997</v>
      </c>
      <c r="B30">
        <v>156.30000000000001</v>
      </c>
      <c r="C30">
        <v>153.19999999999999</v>
      </c>
      <c r="D30">
        <v>137.80000000000001</v>
      </c>
      <c r="E30">
        <v>215.7</v>
      </c>
      <c r="F30">
        <v>121.3</v>
      </c>
      <c r="G30">
        <v>185</v>
      </c>
      <c r="H30">
        <v>160.5</v>
      </c>
    </row>
    <row r="35" spans="10:16" x14ac:dyDescent="0.35">
      <c r="J35" t="s">
        <v>7</v>
      </c>
      <c r="K35" t="s">
        <v>1</v>
      </c>
      <c r="L35" t="s">
        <v>2</v>
      </c>
      <c r="M35" t="s">
        <v>3</v>
      </c>
      <c r="N35" t="s">
        <v>4</v>
      </c>
      <c r="O35" t="s">
        <v>5</v>
      </c>
      <c r="P35" t="s">
        <v>6</v>
      </c>
    </row>
    <row r="36" spans="10:16" x14ac:dyDescent="0.35">
      <c r="J36" s="1">
        <v>11.036036036036032</v>
      </c>
      <c r="K36" s="1">
        <v>10.784313725490211</v>
      </c>
      <c r="L36" s="1">
        <v>13.583815028901721</v>
      </c>
      <c r="M36" s="1">
        <v>6.847133757961779</v>
      </c>
      <c r="N36" s="1">
        <v>19.417475728155338</v>
      </c>
      <c r="O36" s="1">
        <v>23.17327766179541</v>
      </c>
      <c r="P36" s="1">
        <v>15.770609318996412</v>
      </c>
    </row>
    <row r="37" spans="10:16" x14ac:dyDescent="0.35">
      <c r="J37" s="1">
        <v>9.1277890466531435</v>
      </c>
      <c r="K37" s="1">
        <v>10.840707964601766</v>
      </c>
      <c r="L37" s="1">
        <v>11.70483460559797</v>
      </c>
      <c r="M37" s="1">
        <v>5.9612518628912081</v>
      </c>
      <c r="N37" s="1">
        <v>17.073170731707314</v>
      </c>
      <c r="O37" s="1">
        <v>11.694915254237298</v>
      </c>
      <c r="P37" s="1">
        <v>24.458204334365345</v>
      </c>
    </row>
    <row r="38" spans="10:16" x14ac:dyDescent="0.35">
      <c r="J38" s="1">
        <v>5.7620817843866208</v>
      </c>
      <c r="K38" s="1">
        <v>7.5848303393213508</v>
      </c>
      <c r="L38" s="1">
        <v>9.5671981776765449</v>
      </c>
      <c r="M38" s="1">
        <v>4.3600562587904488</v>
      </c>
      <c r="N38" s="1">
        <v>16.666666666666668</v>
      </c>
      <c r="O38" s="1">
        <v>9.5599393019726815</v>
      </c>
      <c r="P38" s="1">
        <v>16.417910447761177</v>
      </c>
    </row>
    <row r="39" spans="10:16" x14ac:dyDescent="0.35">
      <c r="J39" s="1">
        <v>6.5026362038664383</v>
      </c>
      <c r="K39" s="1">
        <v>7.7922077922077975</v>
      </c>
      <c r="L39" s="1">
        <v>9.5634095634095662</v>
      </c>
      <c r="M39" s="1">
        <v>3.6388140161725104</v>
      </c>
      <c r="N39" s="1">
        <v>19.345238095238095</v>
      </c>
      <c r="O39" s="1">
        <v>8.171745152354557</v>
      </c>
      <c r="P39" s="1">
        <v>15.811965811965825</v>
      </c>
    </row>
    <row r="40" spans="10:16" x14ac:dyDescent="0.35">
      <c r="J40" s="1">
        <v>7.5907590759075925</v>
      </c>
      <c r="K40" s="1">
        <v>8.950086058519787</v>
      </c>
      <c r="L40" s="1">
        <v>9.1081593927893678</v>
      </c>
      <c r="M40" s="1">
        <v>2.7308192457737244</v>
      </c>
      <c r="N40" s="1">
        <v>12.468827930174562</v>
      </c>
      <c r="O40" s="1">
        <v>4.2253521126760711</v>
      </c>
      <c r="P40" s="1">
        <v>8.3025830258302591</v>
      </c>
    </row>
    <row r="41" spans="10:16" x14ac:dyDescent="0.35">
      <c r="J41" s="1">
        <v>11.349693251533727</v>
      </c>
      <c r="K41" s="1">
        <v>9.3206951026856331</v>
      </c>
      <c r="L41" s="1">
        <v>10.608695652173916</v>
      </c>
      <c r="M41" s="1">
        <v>4.0506329113924089</v>
      </c>
      <c r="N41" s="1">
        <v>15.521064301552107</v>
      </c>
      <c r="O41" s="1">
        <v>3.6855036855036856</v>
      </c>
      <c r="P41" s="1">
        <v>13.458262350936954</v>
      </c>
    </row>
    <row r="42" spans="10:16" x14ac:dyDescent="0.35">
      <c r="J42" s="1">
        <v>13.498622589531697</v>
      </c>
      <c r="K42" s="1">
        <v>9.9710982658959413</v>
      </c>
      <c r="L42" s="1">
        <v>13.679245283018862</v>
      </c>
      <c r="M42" s="1">
        <v>5.4744525547445253</v>
      </c>
      <c r="N42" s="1">
        <v>21.305182341650674</v>
      </c>
      <c r="O42" s="1">
        <v>7.7014218009478661</v>
      </c>
      <c r="P42" s="1">
        <v>17.867867867867879</v>
      </c>
    </row>
    <row r="43" spans="10:16" x14ac:dyDescent="0.35">
      <c r="J43" s="1">
        <v>10.315533980582524</v>
      </c>
      <c r="K43" s="1">
        <v>12.483574244415244</v>
      </c>
      <c r="L43" s="1">
        <v>13.278008298755198</v>
      </c>
      <c r="M43" s="1">
        <v>6.3437139561707028</v>
      </c>
      <c r="N43" s="1">
        <v>19.303797468354432</v>
      </c>
      <c r="O43" s="1">
        <v>4.8404840484048304</v>
      </c>
      <c r="P43" s="1">
        <v>11.974522292993637</v>
      </c>
    </row>
    <row r="44" spans="10:16" x14ac:dyDescent="0.35">
      <c r="J44" s="1">
        <v>6.160616061606154</v>
      </c>
      <c r="K44" s="1">
        <v>10.864485981308425</v>
      </c>
      <c r="L44" s="1">
        <v>11.965811965811962</v>
      </c>
      <c r="M44" s="1">
        <v>5.3145336225596429</v>
      </c>
      <c r="N44" s="1">
        <v>16.312997347480103</v>
      </c>
      <c r="O44" s="1">
        <v>2.938090241343124</v>
      </c>
      <c r="P44" s="1">
        <v>8.5324232081911262</v>
      </c>
    </row>
    <row r="45" spans="10:16" x14ac:dyDescent="0.35">
      <c r="J45" s="1">
        <v>3.2124352331606163</v>
      </c>
      <c r="K45" s="1">
        <v>5.7955742887249739</v>
      </c>
      <c r="L45" s="1">
        <v>9.4874591057797186</v>
      </c>
      <c r="M45" s="1">
        <v>3.2955715756951629</v>
      </c>
      <c r="N45" s="1">
        <v>14.937286202964644</v>
      </c>
      <c r="O45" s="1">
        <v>1.7329255861365984</v>
      </c>
      <c r="P45" s="1">
        <v>4.6121593291404519</v>
      </c>
    </row>
    <row r="46" spans="10:16" x14ac:dyDescent="0.35">
      <c r="J46" s="1">
        <v>4.3172690763052319</v>
      </c>
      <c r="K46" s="1">
        <v>4.2828685258964114</v>
      </c>
      <c r="L46" s="1">
        <v>7.6693227091633345</v>
      </c>
      <c r="M46" s="1">
        <v>2.392821535393824</v>
      </c>
      <c r="N46" s="1">
        <v>10.615079365079367</v>
      </c>
      <c r="O46" s="1">
        <v>2.3046092184368709</v>
      </c>
      <c r="P46" s="1">
        <v>5.0100200400801604</v>
      </c>
    </row>
    <row r="47" spans="10:16" x14ac:dyDescent="0.35">
      <c r="J47" s="1">
        <v>3.5611164581328092</v>
      </c>
      <c r="K47" s="1">
        <v>4.1069723018147055</v>
      </c>
      <c r="L47" s="1">
        <v>5.8279370952821568</v>
      </c>
      <c r="M47" s="1">
        <v>2.0447906523855837</v>
      </c>
      <c r="N47" s="1">
        <v>8.6098654708520126</v>
      </c>
      <c r="O47" s="1">
        <v>1.9588638589618024</v>
      </c>
      <c r="P47" s="1">
        <v>6.0114503816793867</v>
      </c>
    </row>
    <row r="48" spans="10:16" x14ac:dyDescent="0.35">
      <c r="J48" s="1">
        <v>1.8587360594795539</v>
      </c>
      <c r="K48" s="1">
        <v>4.1284403669724776</v>
      </c>
      <c r="L48" s="1">
        <v>2.5349650349650275</v>
      </c>
      <c r="M48" s="1">
        <v>-9.5419847328238855E-2</v>
      </c>
      <c r="N48" s="1">
        <v>6.110652353426925</v>
      </c>
      <c r="O48" s="1">
        <v>0.67243035542747631</v>
      </c>
      <c r="P48" s="1">
        <v>3.420342034203431</v>
      </c>
    </row>
    <row r="49" spans="10:16" x14ac:dyDescent="0.35">
      <c r="J49" s="1">
        <v>3.6496350364963508</v>
      </c>
      <c r="K49" s="1">
        <v>4.3171806167400932</v>
      </c>
      <c r="L49" s="1">
        <v>3.239556692242112</v>
      </c>
      <c r="M49" s="1">
        <v>0.19102196752626824</v>
      </c>
      <c r="N49" s="1">
        <v>4.5914396887159574</v>
      </c>
      <c r="O49" s="1">
        <v>0</v>
      </c>
      <c r="P49" s="1">
        <v>4.1775456919060021</v>
      </c>
    </row>
    <row r="50" spans="10:16" x14ac:dyDescent="0.35">
      <c r="J50" s="1">
        <v>4.1373239436619746</v>
      </c>
      <c r="K50" s="1">
        <v>4.0540540540540517</v>
      </c>
      <c r="L50" s="1">
        <v>2.7250206440957983</v>
      </c>
      <c r="M50" s="1">
        <v>1.3346043851286857</v>
      </c>
      <c r="N50" s="1">
        <v>4.9851190476190386</v>
      </c>
      <c r="O50" s="1">
        <v>0.76335877862595147</v>
      </c>
      <c r="P50" s="1">
        <v>4.9289891395154477</v>
      </c>
    </row>
    <row r="51" spans="10:16" x14ac:dyDescent="0.35">
      <c r="J51" s="1">
        <v>4.8182586644125127</v>
      </c>
      <c r="K51" s="1">
        <v>4.9512987012987075</v>
      </c>
      <c r="L51" s="1">
        <v>3.4565916398713687</v>
      </c>
      <c r="M51" s="1">
        <v>2.728127939793044</v>
      </c>
      <c r="N51" s="1">
        <v>6.5910701630049697</v>
      </c>
      <c r="O51" s="1">
        <v>2.3674242424242422</v>
      </c>
      <c r="P51" s="1">
        <v>7.7229299363057464</v>
      </c>
    </row>
    <row r="52" spans="10:16" x14ac:dyDescent="0.35">
      <c r="J52" s="1">
        <v>5.4032258064516041</v>
      </c>
      <c r="K52" s="1">
        <v>4.7950502706883125</v>
      </c>
      <c r="L52" s="1">
        <v>3.3411033411033504</v>
      </c>
      <c r="M52" s="1">
        <v>2.7472527472527473</v>
      </c>
      <c r="N52" s="1">
        <v>6.1170212765957368</v>
      </c>
      <c r="O52" s="1">
        <v>3.0527289546716108</v>
      </c>
      <c r="P52" s="1">
        <v>9.5343680709534198</v>
      </c>
    </row>
    <row r="53" spans="10:16" x14ac:dyDescent="0.35">
      <c r="J53" s="1">
        <v>4.2081101759755173</v>
      </c>
      <c r="K53" s="1">
        <v>5.6088560885608807</v>
      </c>
      <c r="L53" s="1">
        <v>3.1578947368420969</v>
      </c>
      <c r="M53" s="1">
        <v>3.6541889483065901</v>
      </c>
      <c r="N53" s="1">
        <v>6.3909774436090334</v>
      </c>
      <c r="O53" s="1">
        <v>3.2315978456014314</v>
      </c>
      <c r="P53" s="1">
        <v>5.8704453441295668</v>
      </c>
    </row>
    <row r="54" spans="10:16" x14ac:dyDescent="0.35">
      <c r="J54" s="1">
        <v>3.0102790014684455</v>
      </c>
      <c r="K54" s="1">
        <v>1.5373864430468323</v>
      </c>
      <c r="L54" s="1">
        <v>2.4052478134110871</v>
      </c>
      <c r="M54" s="1">
        <v>4.9871023215821131</v>
      </c>
      <c r="N54" s="1">
        <v>5.3003533568904588</v>
      </c>
      <c r="O54" s="1">
        <v>1.6521739130434834</v>
      </c>
      <c r="P54" s="1">
        <v>3.6966220522625761</v>
      </c>
    </row>
    <row r="55" spans="10:16" x14ac:dyDescent="0.35">
      <c r="J55" s="1">
        <v>2.9935851746257933</v>
      </c>
      <c r="K55" s="1">
        <v>1.7894012388162381</v>
      </c>
      <c r="L55" s="1">
        <v>2.1352313167259789</v>
      </c>
      <c r="M55" s="1">
        <v>4.5045045045045047</v>
      </c>
      <c r="N55" s="1">
        <v>4.2505592841163278</v>
      </c>
      <c r="O55" s="1">
        <v>1.2831479897348161</v>
      </c>
      <c r="P55" s="1">
        <v>1.5980331899201123</v>
      </c>
    </row>
    <row r="56" spans="10:16" x14ac:dyDescent="0.35">
      <c r="J56" s="1">
        <v>2.5605536332179852</v>
      </c>
      <c r="K56" s="1">
        <v>0.20283975659228054</v>
      </c>
      <c r="L56" s="1">
        <v>1.6027874564460012</v>
      </c>
      <c r="M56" s="1">
        <v>2.7429467084639501</v>
      </c>
      <c r="N56" s="1">
        <v>3.9163090128755274</v>
      </c>
      <c r="O56" s="1">
        <v>0.76013513513512787</v>
      </c>
      <c r="P56" s="1">
        <v>2.4803387779794277</v>
      </c>
    </row>
    <row r="57" spans="10:16" x14ac:dyDescent="0.35">
      <c r="J57" s="1">
        <v>2.8340080971660035</v>
      </c>
      <c r="K57" s="1">
        <v>2.1592442645074339</v>
      </c>
      <c r="L57" s="1">
        <v>1.7832647462277049</v>
      </c>
      <c r="M57" s="1">
        <v>1.8306636155606453</v>
      </c>
      <c r="N57" s="1">
        <v>5.3691275167785264</v>
      </c>
      <c r="O57" s="1">
        <v>-0.16764459346186325</v>
      </c>
      <c r="P57" s="1">
        <v>3.3648170011806302</v>
      </c>
    </row>
    <row r="58" spans="10:16" x14ac:dyDescent="0.35">
      <c r="J58" s="1">
        <v>2.9527559055118111</v>
      </c>
      <c r="K58" s="1">
        <v>1.5852047556142705</v>
      </c>
      <c r="L58" s="1">
        <v>2.0215633423180592</v>
      </c>
      <c r="M58" s="1">
        <v>1.4981273408239701</v>
      </c>
      <c r="N58" s="1">
        <v>3.8706516413522811</v>
      </c>
      <c r="O58" s="1">
        <v>0.16792611251049777</v>
      </c>
      <c r="P58" s="1">
        <v>2.4557395773843584</v>
      </c>
    </row>
    <row r="59" spans="10:16" x14ac:dyDescent="0.35">
      <c r="J59" s="1">
        <v>2.2944550669216026</v>
      </c>
      <c r="K59" s="1">
        <v>1.6254876462938879</v>
      </c>
      <c r="L59" s="1">
        <v>1.1889035667106889</v>
      </c>
      <c r="M59" s="1">
        <v>1.69741697416975</v>
      </c>
      <c r="N59" s="1">
        <v>1.7452830188679194</v>
      </c>
      <c r="O59" s="1">
        <v>1.6764459346186085</v>
      </c>
      <c r="P59" s="1">
        <v>3.1215161649944223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Geetha Rani P</dc:creator>
  <cp:lastModifiedBy>Geetha Rani P</cp:lastModifiedBy>
  <dcterms:created xsi:type="dcterms:W3CDTF">2021-03-01T10:01:08Z</dcterms:created>
  <dcterms:modified xsi:type="dcterms:W3CDTF">2022-03-13T01:53:32Z</dcterms:modified>
</cp:coreProperties>
</file>